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0515" windowHeight="2895" firstSheet="1" activeTab="3"/>
  </bookViews>
  <sheets>
    <sheet name="JVK DD B výsledky všetky súťaže" sheetId="1" r:id="rId1"/>
    <sheet name="Bodovanie JVK DD B" sheetId="2" r:id="rId2"/>
    <sheet name="MSR JVK A Výsledková listina" sheetId="3" r:id="rId3"/>
    <sheet name="Poradie bodovania JVK DDB" sheetId="4" r:id="rId4"/>
  </sheets>
  <calcPr calcId="145621"/>
</workbook>
</file>

<file path=xl/calcChain.xml><?xml version="1.0" encoding="utf-8"?>
<calcChain xmlns="http://schemas.openxmlformats.org/spreadsheetml/2006/main">
  <c r="I44" i="4" l="1"/>
  <c r="I47" i="4"/>
  <c r="I66" i="4"/>
  <c r="I97" i="4"/>
  <c r="I33" i="4"/>
  <c r="I43" i="4"/>
  <c r="I30" i="4"/>
  <c r="I49" i="4"/>
  <c r="I26" i="4"/>
  <c r="I13" i="4"/>
  <c r="I90" i="4"/>
  <c r="I14" i="4"/>
  <c r="I16" i="4"/>
  <c r="I79" i="4"/>
  <c r="I28" i="4"/>
  <c r="I36" i="4"/>
  <c r="I38" i="4"/>
  <c r="I54" i="4"/>
  <c r="I76" i="4"/>
  <c r="I89" i="4"/>
  <c r="I41" i="4"/>
  <c r="I61" i="4"/>
  <c r="I25" i="4"/>
  <c r="I20" i="4"/>
  <c r="I29" i="4"/>
  <c r="I34" i="4"/>
  <c r="I37" i="4"/>
  <c r="I63" i="4"/>
  <c r="I4" i="4"/>
  <c r="I9" i="4"/>
  <c r="I6" i="4"/>
  <c r="I69" i="4"/>
  <c r="I32" i="4"/>
  <c r="I75" i="4"/>
  <c r="I51" i="4"/>
  <c r="I23" i="4"/>
  <c r="I10" i="4"/>
  <c r="I22" i="4"/>
  <c r="I94" i="4"/>
  <c r="I101" i="4"/>
  <c r="I39" i="4"/>
  <c r="I19" i="4"/>
  <c r="I88" i="4"/>
  <c r="I85" i="4"/>
  <c r="I73" i="4"/>
  <c r="I87" i="4"/>
  <c r="I21" i="4"/>
  <c r="I68" i="4"/>
  <c r="I12" i="4"/>
  <c r="I31" i="4"/>
  <c r="I59" i="4"/>
  <c r="I8" i="4"/>
  <c r="I60" i="4"/>
  <c r="I58" i="4"/>
  <c r="I93" i="4"/>
  <c r="I53" i="4"/>
  <c r="I57" i="4"/>
  <c r="I65" i="4"/>
  <c r="I7" i="4"/>
  <c r="I78" i="4"/>
  <c r="I71" i="4"/>
  <c r="I56" i="4"/>
  <c r="I15" i="4"/>
  <c r="I46" i="4"/>
  <c r="I100" i="4"/>
  <c r="I48" i="4"/>
  <c r="I40" i="4"/>
  <c r="I45" i="4"/>
  <c r="I35" i="4"/>
  <c r="I55" i="4"/>
  <c r="I64" i="4"/>
  <c r="I27" i="4"/>
  <c r="I24" i="4"/>
  <c r="I17" i="4"/>
  <c r="I42" i="4"/>
  <c r="I91" i="4"/>
  <c r="I67" i="4"/>
  <c r="I72" i="4"/>
  <c r="I52" i="4"/>
  <c r="I11" i="4"/>
  <c r="I62" i="4"/>
  <c r="I95" i="4"/>
  <c r="I5" i="4"/>
  <c r="I84" i="4"/>
  <c r="I18" i="4"/>
</calcChain>
</file>

<file path=xl/sharedStrings.xml><?xml version="1.0" encoding="utf-8"?>
<sst xmlns="http://schemas.openxmlformats.org/spreadsheetml/2006/main" count="1357" uniqueCount="175">
  <si>
    <t>Štartovná listina</t>
  </si>
  <si>
    <t>Miesto</t>
  </si>
  <si>
    <t>Číslo</t>
  </si>
  <si>
    <t>Súťažiaci</t>
  </si>
  <si>
    <t>Choreografia</t>
  </si>
  <si>
    <t>Choreograf</t>
  </si>
  <si>
    <t>Klub</t>
  </si>
  <si>
    <t>Kvanková Soňa</t>
  </si>
  <si>
    <t>TŠ UnLimited, Levice</t>
  </si>
  <si>
    <t>Vajani Katarína</t>
  </si>
  <si>
    <t>Lentilky, Žilina</t>
  </si>
  <si>
    <t>Murgašová Veronika</t>
  </si>
  <si>
    <t>TK Monkeys, Martin</t>
  </si>
  <si>
    <t>Fraňová Ema</t>
  </si>
  <si>
    <t>District Dance, Bratislava</t>
  </si>
  <si>
    <t>Rajňáková Lenka</t>
  </si>
  <si>
    <t>Stella, Považská Bystrica</t>
  </si>
  <si>
    <t>Pažická Diana</t>
  </si>
  <si>
    <t>Šmidová Laura</t>
  </si>
  <si>
    <t>Sonny, Senica</t>
  </si>
  <si>
    <t>Pekárová Janka</t>
  </si>
  <si>
    <t>DEEP DANCE CLUB, Martin</t>
  </si>
  <si>
    <t>KALNÁ Lucia</t>
  </si>
  <si>
    <t>GRIMMY, Prešov</t>
  </si>
  <si>
    <t>Bartošová Vanda</t>
  </si>
  <si>
    <t>Valovičová Zuzana</t>
  </si>
  <si>
    <t>Cigániková Monika</t>
  </si>
  <si>
    <t>Ráczová Radka</t>
  </si>
  <si>
    <t>Lepiešová Andrea</t>
  </si>
  <si>
    <t>Cigániková Adriana</t>
  </si>
  <si>
    <t>Ščípová Olívia</t>
  </si>
  <si>
    <t>Jumping, Šaľa</t>
  </si>
  <si>
    <t>Hudecová Tímea</t>
  </si>
  <si>
    <t>Regásková Nela</t>
  </si>
  <si>
    <t>Keszegová Viktória</t>
  </si>
  <si>
    <t>Molnárová Margaréta</t>
  </si>
  <si>
    <t>Dědeková Lenka</t>
  </si>
  <si>
    <t>KAMENČÍKOVÁ Barbora</t>
  </si>
  <si>
    <t>Rybárová Stephanie</t>
  </si>
  <si>
    <t>Hviezdička, Košice</t>
  </si>
  <si>
    <t>Altániová Kristína</t>
  </si>
  <si>
    <t>Urbaníková Dorota</t>
  </si>
  <si>
    <t>Bajanová Maxima</t>
  </si>
  <si>
    <t>Holíková Laura Alexandra</t>
  </si>
  <si>
    <t>Švajdová Katarína</t>
  </si>
  <si>
    <t>STRAKOVÁ Petra</t>
  </si>
  <si>
    <t>Madarászová Ema</t>
  </si>
  <si>
    <t>Rakytová Lucia</t>
  </si>
  <si>
    <t>Koraušová Sára</t>
  </si>
  <si>
    <t>FERENCZOVÁ Linda</t>
  </si>
  <si>
    <t>Vorošová Sofia</t>
  </si>
  <si>
    <t>Gunišová Natália</t>
  </si>
  <si>
    <t>Klik Klak, Vráble</t>
  </si>
  <si>
    <t>Žilová Petra</t>
  </si>
  <si>
    <t>Bólová Ivana</t>
  </si>
  <si>
    <t>Sahajdová Sabina</t>
  </si>
  <si>
    <t>Macáková Michaela</t>
  </si>
  <si>
    <t>Síkorová Aneta</t>
  </si>
  <si>
    <t>Danieličová Emma</t>
  </si>
  <si>
    <t>Štarková Dominika</t>
  </si>
  <si>
    <t>Valíčková Mária</t>
  </si>
  <si>
    <t>Bubeníková Barbora</t>
  </si>
  <si>
    <t>Grígelová Viktória</t>
  </si>
  <si>
    <t>Omámiková Lenka</t>
  </si>
  <si>
    <t>Sviteková Sophie</t>
  </si>
  <si>
    <t>Kajanová Andrea</t>
  </si>
  <si>
    <t>Hrubá Tamara</t>
  </si>
  <si>
    <t>IŠTVANOVÁ Viktória</t>
  </si>
  <si>
    <t>KIZÁKOVÁ Ivana</t>
  </si>
  <si>
    <t>Šmotláková Magdaléna</t>
  </si>
  <si>
    <t>Jenčíková Katarína</t>
  </si>
  <si>
    <t>MURÍNOVÁ Martina</t>
  </si>
  <si>
    <t>Hašková Linda</t>
  </si>
  <si>
    <t>Katerinčinová Annabella</t>
  </si>
  <si>
    <t>NGUYEN Dominika</t>
  </si>
  <si>
    <t>Smažáková Barbora</t>
  </si>
  <si>
    <t>Šulíková Marcela</t>
  </si>
  <si>
    <t>Šišoláková Hanka</t>
  </si>
  <si>
    <t>Bajanová Viktória</t>
  </si>
  <si>
    <t>Jelinková Simona</t>
  </si>
  <si>
    <t>Burdilová Paulína</t>
  </si>
  <si>
    <t>Vojteková Natália</t>
  </si>
  <si>
    <t>Kubínová Paulína</t>
  </si>
  <si>
    <t>Bayerová Tereza</t>
  </si>
  <si>
    <t>Vlkovičová Eva</t>
  </si>
  <si>
    <t>Novosadová Lenka</t>
  </si>
  <si>
    <t>Adamová Nina</t>
  </si>
  <si>
    <t>Hollá Liliana</t>
  </si>
  <si>
    <t>Illá Kristína</t>
  </si>
  <si>
    <t>Malíková Tereza</t>
  </si>
  <si>
    <t>Talajková Simona</t>
  </si>
  <si>
    <t>Borošová Ivana</t>
  </si>
  <si>
    <t>Lazarová Zuzana</t>
  </si>
  <si>
    <t>Matuszeková Tereza</t>
  </si>
  <si>
    <t xml:space="preserve"> </t>
  </si>
  <si>
    <t>Martin 1.kolo</t>
  </si>
  <si>
    <t>Špačková Klára</t>
  </si>
  <si>
    <t>Scream, Senica</t>
  </si>
  <si>
    <t>Melišková Martina</t>
  </si>
  <si>
    <t>TŠ ASSOS Nelux, Bratislava</t>
  </si>
  <si>
    <t>Vargová Andrea</t>
  </si>
  <si>
    <t>Jamrichová Alexandra</t>
  </si>
  <si>
    <t>Sedláková Barbora</t>
  </si>
  <si>
    <t>Stelinová Slavomíra</t>
  </si>
  <si>
    <t>Mišurová Lenka</t>
  </si>
  <si>
    <t>Šustrová Claudia</t>
  </si>
  <si>
    <t>Martico New Age, Martin</t>
  </si>
  <si>
    <t>Mincová Tereza</t>
  </si>
  <si>
    <t>Chlpíková Sandra</t>
  </si>
  <si>
    <t>Fajnová Valéria</t>
  </si>
  <si>
    <t>Potočňáková Sofia</t>
  </si>
  <si>
    <t>Hambalková Ema</t>
  </si>
  <si>
    <t>Kadlečíková Nina</t>
  </si>
  <si>
    <t>Janecká Nikol</t>
  </si>
  <si>
    <t>H&amp;T, Bratislava</t>
  </si>
  <si>
    <t>Kraľovanská Kristína</t>
  </si>
  <si>
    <t>Juríková Monika</t>
  </si>
  <si>
    <t>Szekeres Tunde</t>
  </si>
  <si>
    <t>Kovácsová Alexandra</t>
  </si>
  <si>
    <t>Mravčáková Nina</t>
  </si>
  <si>
    <t>Pov.Bys.</t>
  </si>
  <si>
    <t>Beratšová Ivana</t>
  </si>
  <si>
    <t>TS Shark, Martin</t>
  </si>
  <si>
    <t>Jonášová Zuzana</t>
  </si>
  <si>
    <t>Penesová Ester</t>
  </si>
  <si>
    <t>Baruniková Timea</t>
  </si>
  <si>
    <t>Schovancová Ema</t>
  </si>
  <si>
    <t>Hanzelová Natália</t>
  </si>
  <si>
    <t>Martin 2.kolo</t>
  </si>
  <si>
    <t>Gábová Dana Marie</t>
  </si>
  <si>
    <t>Jessy, Vavrišovo</t>
  </si>
  <si>
    <t>JURKOVSKÁ Viktória Terézia</t>
  </si>
  <si>
    <t>Garajová Laura</t>
  </si>
  <si>
    <t>Knorová Tereza</t>
  </si>
  <si>
    <t>Žiaková Diana</t>
  </si>
  <si>
    <t>Martin 3.kolo</t>
  </si>
  <si>
    <t>Vyžinkarová Michaela</t>
  </si>
  <si>
    <t>Ťažká Simona</t>
  </si>
  <si>
    <t>Levice</t>
  </si>
  <si>
    <t>Mokošáková Natália</t>
  </si>
  <si>
    <t>Gapová Patrícia</t>
  </si>
  <si>
    <t>Sviteková Linda</t>
  </si>
  <si>
    <t>Slatinská Zdenka</t>
  </si>
  <si>
    <t>Bzučo, Hnúšťa</t>
  </si>
  <si>
    <t>Šubikova Ema</t>
  </si>
  <si>
    <t>Pappová Karin</t>
  </si>
  <si>
    <t>Szádoczká Diana</t>
  </si>
  <si>
    <t>Matušková Tereza</t>
  </si>
  <si>
    <t>Bábelová Barborka</t>
  </si>
  <si>
    <t>Huťková Simona</t>
  </si>
  <si>
    <t>Mendelová Dominika</t>
  </si>
  <si>
    <t>Olláriová Bianka</t>
  </si>
  <si>
    <t>Mojžišová Nicol</t>
  </si>
  <si>
    <t>Belovičová Kristína</t>
  </si>
  <si>
    <t>Šaľa</t>
  </si>
  <si>
    <t>Pov. Bystr.</t>
  </si>
  <si>
    <r>
      <t>Súťaž:</t>
    </r>
    <r>
      <rPr>
        <sz val="11"/>
        <color theme="1"/>
        <rFont val="Arial"/>
        <family val="2"/>
        <charset val="238"/>
      </rPr>
      <t xml:space="preserve"> Majstrovstvá Slovenska Disco Dance a Street Show, Bratislava (23.05.2014 - 25.05.2014)</t>
    </r>
  </si>
  <si>
    <r>
      <t>Disciplína:</t>
    </r>
    <r>
      <rPr>
        <sz val="11"/>
        <color theme="1"/>
        <rFont val="Arial"/>
        <family val="2"/>
        <charset val="238"/>
      </rPr>
      <t xml:space="preserve"> MSR JVK Disco Dance (A) sólo dievčatá</t>
    </r>
  </si>
  <si>
    <t>Počet štartovných čísiel: 24</t>
  </si>
  <si>
    <t>Závodská Vanda</t>
  </si>
  <si>
    <t>Haverová Veronika</t>
  </si>
  <si>
    <t>Gomolová Lucia</t>
  </si>
  <si>
    <t>Trojáková Zuzana</t>
  </si>
  <si>
    <t>Slamková Martina</t>
  </si>
  <si>
    <t>Stáreková Natália</t>
  </si>
  <si>
    <t>Šestáková Laura</t>
  </si>
  <si>
    <t>Vavreková Andrea</t>
  </si>
  <si>
    <t>Kotúčová Katarína</t>
  </si>
  <si>
    <t>Bútorová Sára</t>
  </si>
  <si>
    <t>JVK A</t>
  </si>
  <si>
    <t xml:space="preserve">  </t>
  </si>
  <si>
    <t xml:space="preserve">   </t>
  </si>
  <si>
    <t>BODY</t>
  </si>
  <si>
    <t>BODOVANIE za rok 2014 Súťažiaci</t>
  </si>
  <si>
    <t>Body určujúce pre zaradenie do B a C v roku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</si>
</sst>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3.5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4"/>
      <color theme="1"/>
      <name val="Arial Black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7">
    <xf numFmtId="0" fontId="0" fillId="0" borderId="0" xfId="0"/>
    <xf numFmtId="0" fontId="19" fillId="0" borderId="0" xfId="0" applyFont="1"/>
    <xf numFmtId="0" fontId="20" fillId="0" borderId="0" xfId="0" applyFont="1"/>
    <xf numFmtId="0" fontId="18" fillId="0" borderId="0" xfId="0" applyFont="1"/>
    <xf numFmtId="0" fontId="20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21" fillId="0" borderId="0" xfId="0" applyFont="1"/>
    <xf numFmtId="0" fontId="22" fillId="0" borderId="10" xfId="0" applyFont="1" applyBorder="1" applyAlignment="1">
      <alignment wrapText="1"/>
    </xf>
    <xf numFmtId="0" fontId="23" fillId="0" borderId="10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18" fillId="0" borderId="17" xfId="0" applyFont="1" applyBorder="1" applyAlignment="1">
      <alignment wrapText="1"/>
    </xf>
    <xf numFmtId="0" fontId="23" fillId="0" borderId="19" xfId="0" applyFont="1" applyBorder="1" applyAlignment="1">
      <alignment wrapText="1"/>
    </xf>
    <xf numFmtId="0" fontId="23" fillId="0" borderId="24" xfId="0" applyFont="1" applyBorder="1" applyAlignment="1">
      <alignment wrapText="1"/>
    </xf>
    <xf numFmtId="0" fontId="20" fillId="0" borderId="31" xfId="0" applyFont="1" applyBorder="1" applyAlignment="1">
      <alignment wrapText="1"/>
    </xf>
    <xf numFmtId="0" fontId="22" fillId="0" borderId="32" xfId="0" applyFont="1" applyBorder="1" applyAlignment="1">
      <alignment wrapText="1"/>
    </xf>
    <xf numFmtId="0" fontId="18" fillId="0" borderId="18" xfId="0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18" fillId="0" borderId="20" xfId="0" applyFont="1" applyBorder="1" applyAlignment="1">
      <alignment wrapText="1"/>
    </xf>
    <xf numFmtId="0" fontId="18" fillId="0" borderId="24" xfId="0" applyFont="1" applyBorder="1" applyAlignment="1">
      <alignment wrapText="1"/>
    </xf>
    <xf numFmtId="0" fontId="26" fillId="0" borderId="0" xfId="0" applyFont="1"/>
    <xf numFmtId="0" fontId="27" fillId="0" borderId="0" xfId="0" applyFont="1"/>
    <xf numFmtId="0" fontId="28" fillId="0" borderId="31" xfId="0" applyFont="1" applyBorder="1" applyAlignment="1">
      <alignment wrapText="1"/>
    </xf>
    <xf numFmtId="0" fontId="26" fillId="0" borderId="14" xfId="0" applyFont="1" applyBorder="1" applyAlignment="1">
      <alignment wrapText="1"/>
    </xf>
    <xf numFmtId="0" fontId="26" fillId="0" borderId="18" xfId="0" applyFont="1" applyBorder="1" applyAlignment="1">
      <alignment wrapText="1"/>
    </xf>
    <xf numFmtId="0" fontId="26" fillId="0" borderId="10" xfId="0" applyFont="1" applyBorder="1" applyAlignment="1">
      <alignment wrapText="1"/>
    </xf>
    <xf numFmtId="0" fontId="26" fillId="0" borderId="19" xfId="0" applyFont="1" applyBorder="1" applyAlignment="1">
      <alignment wrapText="1"/>
    </xf>
    <xf numFmtId="0" fontId="26" fillId="0" borderId="17" xfId="0" applyFont="1" applyBorder="1" applyAlignment="1">
      <alignment wrapText="1"/>
    </xf>
    <xf numFmtId="0" fontId="26" fillId="0" borderId="20" xfId="0" applyFont="1" applyBorder="1" applyAlignment="1">
      <alignment wrapText="1"/>
    </xf>
    <xf numFmtId="0" fontId="26" fillId="0" borderId="12" xfId="0" applyFont="1" applyBorder="1" applyAlignment="1">
      <alignment wrapText="1"/>
    </xf>
    <xf numFmtId="0" fontId="26" fillId="0" borderId="24" xfId="0" applyFont="1" applyBorder="1" applyAlignment="1">
      <alignment wrapText="1"/>
    </xf>
    <xf numFmtId="0" fontId="26" fillId="0" borderId="25" xfId="0" applyFont="1" applyBorder="1" applyAlignment="1">
      <alignment wrapText="1"/>
    </xf>
    <xf numFmtId="0" fontId="26" fillId="0" borderId="29" xfId="0" applyFont="1" applyBorder="1" applyAlignment="1">
      <alignment wrapText="1"/>
    </xf>
    <xf numFmtId="0" fontId="21" fillId="0" borderId="0" xfId="0" applyFont="1" applyAlignment="1">
      <alignment horizontal="center"/>
    </xf>
    <xf numFmtId="0" fontId="28" fillId="0" borderId="0" xfId="0" applyFont="1"/>
    <xf numFmtId="0" fontId="28" fillId="0" borderId="13" xfId="0" applyFont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0" fontId="28" fillId="0" borderId="16" xfId="0" applyFont="1" applyBorder="1" applyAlignment="1">
      <alignment horizontal="center" wrapText="1"/>
    </xf>
    <xf numFmtId="0" fontId="29" fillId="0" borderId="0" xfId="0" applyFont="1"/>
    <xf numFmtId="0" fontId="28" fillId="0" borderId="33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8" fillId="0" borderId="27" xfId="0" applyFont="1" applyBorder="1" applyAlignment="1">
      <alignment horizontal="center" wrapText="1"/>
    </xf>
    <xf numFmtId="0" fontId="18" fillId="0" borderId="28" xfId="0" applyFont="1" applyBorder="1" applyAlignment="1">
      <alignment horizontal="center" wrapText="1"/>
    </xf>
    <xf numFmtId="0" fontId="18" fillId="0" borderId="26" xfId="0" applyFont="1" applyBorder="1" applyAlignment="1">
      <alignment horizontal="center" wrapText="1"/>
    </xf>
    <xf numFmtId="0" fontId="18" fillId="0" borderId="22" xfId="0" applyFont="1" applyBorder="1" applyAlignment="1">
      <alignment horizontal="center" wrapText="1"/>
    </xf>
    <xf numFmtId="0" fontId="18" fillId="0" borderId="23" xfId="0" applyFont="1" applyBorder="1" applyAlignment="1">
      <alignment horizontal="center" wrapText="1"/>
    </xf>
    <xf numFmtId="0" fontId="30" fillId="0" borderId="0" xfId="0" applyFont="1"/>
    <xf numFmtId="0" fontId="20" fillId="0" borderId="13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16" xfId="0" applyFont="1" applyBorder="1" applyAlignment="1">
      <alignment horizontal="center" wrapText="1"/>
    </xf>
    <xf numFmtId="0" fontId="22" fillId="0" borderId="12" xfId="0" applyFont="1" applyBorder="1" applyAlignment="1">
      <alignment wrapText="1"/>
    </xf>
    <xf numFmtId="0" fontId="18" fillId="0" borderId="34" xfId="0" applyFont="1" applyBorder="1" applyAlignment="1">
      <alignment horizontal="center" wrapText="1"/>
    </xf>
    <xf numFmtId="0" fontId="20" fillId="0" borderId="33" xfId="0" applyFont="1" applyBorder="1" applyAlignment="1">
      <alignment horizontal="center" wrapText="1"/>
    </xf>
    <xf numFmtId="0" fontId="28" fillId="0" borderId="36" xfId="0" applyFont="1" applyBorder="1" applyAlignment="1">
      <alignment wrapText="1"/>
    </xf>
    <xf numFmtId="0" fontId="28" fillId="0" borderId="37" xfId="0" applyFont="1" applyBorder="1" applyAlignment="1">
      <alignment wrapText="1"/>
    </xf>
    <xf numFmtId="0" fontId="20" fillId="0" borderId="36" xfId="0" applyFont="1" applyBorder="1" applyAlignment="1">
      <alignment wrapText="1"/>
    </xf>
    <xf numFmtId="0" fontId="22" fillId="0" borderId="37" xfId="0" applyFont="1" applyBorder="1" applyAlignment="1">
      <alignment wrapText="1"/>
    </xf>
    <xf numFmtId="0" fontId="20" fillId="0" borderId="37" xfId="0" applyFont="1" applyBorder="1" applyAlignment="1">
      <alignment wrapText="1"/>
    </xf>
    <xf numFmtId="0" fontId="26" fillId="0" borderId="39" xfId="0" applyFont="1" applyBorder="1" applyAlignment="1">
      <alignment wrapText="1"/>
    </xf>
    <xf numFmtId="0" fontId="18" fillId="0" borderId="39" xfId="0" applyFont="1" applyBorder="1" applyAlignment="1">
      <alignment horizontal="center" wrapText="1"/>
    </xf>
    <xf numFmtId="0" fontId="26" fillId="0" borderId="44" xfId="0" applyFont="1" applyBorder="1" applyAlignment="1">
      <alignment wrapText="1"/>
    </xf>
    <xf numFmtId="0" fontId="18" fillId="0" borderId="45" xfId="0" applyFont="1" applyBorder="1" applyAlignment="1">
      <alignment horizontal="center" wrapText="1"/>
    </xf>
    <xf numFmtId="0" fontId="18" fillId="0" borderId="47" xfId="0" applyFont="1" applyBorder="1" applyAlignment="1">
      <alignment horizontal="center" wrapText="1"/>
    </xf>
    <xf numFmtId="0" fontId="26" fillId="0" borderId="49" xfId="0" applyFont="1" applyBorder="1" applyAlignment="1">
      <alignment wrapText="1"/>
    </xf>
    <xf numFmtId="0" fontId="18" fillId="0" borderId="50" xfId="0" applyFont="1" applyBorder="1" applyAlignment="1">
      <alignment horizontal="center" wrapText="1"/>
    </xf>
    <xf numFmtId="0" fontId="28" fillId="0" borderId="51" xfId="0" applyFont="1" applyBorder="1" applyAlignment="1">
      <alignment wrapText="1"/>
    </xf>
    <xf numFmtId="0" fontId="26" fillId="0" borderId="52" xfId="0" applyFont="1" applyBorder="1" applyAlignment="1">
      <alignment wrapText="1"/>
    </xf>
    <xf numFmtId="0" fontId="26" fillId="0" borderId="53" xfId="0" applyFont="1" applyBorder="1" applyAlignment="1">
      <alignment wrapText="1"/>
    </xf>
    <xf numFmtId="0" fontId="26" fillId="0" borderId="42" xfId="0" applyFont="1" applyBorder="1" applyAlignment="1">
      <alignment wrapText="1"/>
    </xf>
    <xf numFmtId="0" fontId="26" fillId="0" borderId="55" xfId="0" applyFont="1" applyBorder="1" applyAlignment="1">
      <alignment wrapText="1"/>
    </xf>
    <xf numFmtId="0" fontId="20" fillId="0" borderId="32" xfId="0" applyFont="1" applyBorder="1" applyAlignment="1">
      <alignment horizontal="center" wrapText="1"/>
    </xf>
    <xf numFmtId="0" fontId="28" fillId="0" borderId="46" xfId="0" applyFont="1" applyBorder="1" applyAlignment="1">
      <alignment horizontal="center" wrapText="1"/>
    </xf>
    <xf numFmtId="0" fontId="28" fillId="0" borderId="48" xfId="0" applyFont="1" applyBorder="1" applyAlignment="1">
      <alignment horizontal="center" wrapText="1"/>
    </xf>
    <xf numFmtId="0" fontId="18" fillId="0" borderId="60" xfId="0" applyFont="1" applyBorder="1" applyAlignment="1">
      <alignment horizontal="center" wrapText="1"/>
    </xf>
    <xf numFmtId="0" fontId="28" fillId="0" borderId="61" xfId="0" applyFont="1" applyBorder="1" applyAlignment="1">
      <alignment horizontal="center" wrapText="1"/>
    </xf>
    <xf numFmtId="0" fontId="26" fillId="0" borderId="62" xfId="0" applyFont="1" applyBorder="1" applyAlignment="1">
      <alignment wrapText="1"/>
    </xf>
    <xf numFmtId="0" fontId="26" fillId="0" borderId="63" xfId="0" applyFont="1" applyBorder="1" applyAlignment="1">
      <alignment wrapText="1"/>
    </xf>
    <xf numFmtId="0" fontId="18" fillId="0" borderId="64" xfId="0" applyFont="1" applyBorder="1" applyAlignment="1">
      <alignment horizontal="center" wrapText="1"/>
    </xf>
    <xf numFmtId="0" fontId="28" fillId="0" borderId="65" xfId="0" applyFont="1" applyBorder="1" applyAlignment="1">
      <alignment horizontal="center" wrapText="1"/>
    </xf>
    <xf numFmtId="0" fontId="28" fillId="0" borderId="43" xfId="0" applyFont="1" applyBorder="1" applyAlignment="1">
      <alignment horizontal="center" wrapText="1"/>
    </xf>
    <xf numFmtId="0" fontId="18" fillId="0" borderId="66" xfId="0" applyFont="1" applyBorder="1" applyAlignment="1">
      <alignment horizontal="center" wrapText="1"/>
    </xf>
    <xf numFmtId="0" fontId="22" fillId="0" borderId="29" xfId="0" applyFont="1" applyBorder="1" applyAlignment="1">
      <alignment wrapText="1"/>
    </xf>
    <xf numFmtId="0" fontId="26" fillId="0" borderId="67" xfId="0" applyFont="1" applyBorder="1" applyAlignment="1">
      <alignment wrapText="1"/>
    </xf>
    <xf numFmtId="0" fontId="18" fillId="0" borderId="67" xfId="0" applyFont="1" applyBorder="1" applyAlignment="1">
      <alignment horizontal="center" wrapText="1"/>
    </xf>
    <xf numFmtId="0" fontId="20" fillId="0" borderId="68" xfId="0" applyFont="1" applyBorder="1" applyAlignment="1">
      <alignment horizontal="center" wrapText="1"/>
    </xf>
    <xf numFmtId="0" fontId="18" fillId="0" borderId="69" xfId="0" applyFont="1" applyBorder="1" applyAlignment="1">
      <alignment horizontal="center" wrapText="1"/>
    </xf>
    <xf numFmtId="0" fontId="18" fillId="0" borderId="39" xfId="0" applyFont="1" applyBorder="1" applyAlignment="1">
      <alignment wrapText="1"/>
    </xf>
    <xf numFmtId="0" fontId="18" fillId="0" borderId="67" xfId="0" applyFont="1" applyBorder="1" applyAlignment="1">
      <alignment wrapText="1"/>
    </xf>
    <xf numFmtId="0" fontId="22" fillId="0" borderId="37" xfId="0" applyFont="1" applyBorder="1" applyAlignment="1">
      <alignment horizontal="center" wrapText="1"/>
    </xf>
    <xf numFmtId="0" fontId="18" fillId="0" borderId="49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22" fillId="0" borderId="25" xfId="0" applyFont="1" applyBorder="1" applyAlignment="1">
      <alignment wrapText="1"/>
    </xf>
    <xf numFmtId="0" fontId="18" fillId="0" borderId="70" xfId="0" applyFont="1" applyBorder="1" applyAlignment="1">
      <alignment horizontal="center" wrapText="1"/>
    </xf>
    <xf numFmtId="0" fontId="18" fillId="0" borderId="71" xfId="0" applyFont="1" applyBorder="1" applyAlignment="1">
      <alignment horizontal="center" wrapText="1"/>
    </xf>
    <xf numFmtId="0" fontId="18" fillId="0" borderId="72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19" xfId="0" applyFont="1" applyBorder="1" applyAlignment="1">
      <alignment horizontal="center" wrapText="1"/>
    </xf>
    <xf numFmtId="0" fontId="20" fillId="0" borderId="39" xfId="0" applyFont="1" applyBorder="1" applyAlignment="1">
      <alignment horizontal="center" wrapText="1"/>
    </xf>
    <xf numFmtId="0" fontId="20" fillId="0" borderId="59" xfId="0" applyFont="1" applyBorder="1" applyAlignment="1">
      <alignment horizontal="center" wrapText="1"/>
    </xf>
    <xf numFmtId="0" fontId="18" fillId="0" borderId="51" xfId="0" applyFont="1" applyBorder="1" applyAlignment="1">
      <alignment wrapText="1"/>
    </xf>
    <xf numFmtId="0" fontId="18" fillId="0" borderId="31" xfId="0" applyFont="1" applyBorder="1" applyAlignment="1">
      <alignment wrapText="1"/>
    </xf>
    <xf numFmtId="0" fontId="18" fillId="0" borderId="73" xfId="0" applyFont="1" applyBorder="1" applyAlignment="1">
      <alignment horizontal="center" wrapText="1"/>
    </xf>
    <xf numFmtId="0" fontId="20" fillId="0" borderId="40" xfId="0" applyFont="1" applyBorder="1" applyAlignment="1">
      <alignment horizontal="center" wrapText="1"/>
    </xf>
    <xf numFmtId="0" fontId="20" fillId="0" borderId="41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20" fillId="0" borderId="74" xfId="0" applyFont="1" applyBorder="1" applyAlignment="1">
      <alignment horizontal="center" wrapText="1"/>
    </xf>
    <xf numFmtId="0" fontId="20" fillId="0" borderId="46" xfId="0" applyFont="1" applyBorder="1" applyAlignment="1">
      <alignment horizontal="center" wrapText="1"/>
    </xf>
    <xf numFmtId="0" fontId="28" fillId="0" borderId="68" xfId="0" applyFont="1" applyBorder="1" applyAlignment="1">
      <alignment wrapText="1"/>
    </xf>
    <xf numFmtId="0" fontId="20" fillId="0" borderId="67" xfId="0" applyFont="1" applyBorder="1" applyAlignment="1">
      <alignment horizontal="center" wrapText="1"/>
    </xf>
    <xf numFmtId="0" fontId="28" fillId="0" borderId="75" xfId="0" applyFont="1" applyBorder="1" applyAlignment="1">
      <alignment wrapText="1"/>
    </xf>
    <xf numFmtId="0" fontId="20" fillId="0" borderId="76" xfId="0" applyFont="1" applyBorder="1" applyAlignment="1">
      <alignment horizontal="center" wrapText="1"/>
    </xf>
    <xf numFmtId="0" fontId="18" fillId="0" borderId="39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39" xfId="0" applyFont="1" applyBorder="1" applyAlignment="1">
      <alignment wrapText="1"/>
    </xf>
    <xf numFmtId="0" fontId="31" fillId="0" borderId="39" xfId="0" applyFont="1" applyBorder="1" applyAlignment="1">
      <alignment wrapText="1"/>
    </xf>
    <xf numFmtId="0" fontId="31" fillId="0" borderId="39" xfId="0" applyFont="1" applyBorder="1" applyAlignment="1">
      <alignment horizontal="center" wrapText="1"/>
    </xf>
    <xf numFmtId="0" fontId="14" fillId="0" borderId="0" xfId="0" applyFont="1"/>
    <xf numFmtId="0" fontId="31" fillId="0" borderId="39" xfId="0" applyFont="1" applyBorder="1" applyAlignment="1">
      <alignment horizontal="center"/>
    </xf>
    <xf numFmtId="0" fontId="20" fillId="0" borderId="77" xfId="0" applyFont="1" applyBorder="1" applyAlignment="1">
      <alignment horizontal="center" wrapText="1"/>
    </xf>
    <xf numFmtId="0" fontId="20" fillId="0" borderId="78" xfId="0" applyFont="1" applyBorder="1" applyAlignment="1">
      <alignment horizontal="center" wrapText="1"/>
    </xf>
    <xf numFmtId="0" fontId="18" fillId="0" borderId="65" xfId="0" applyFont="1" applyBorder="1" applyAlignment="1">
      <alignment wrapText="1"/>
    </xf>
    <xf numFmtId="0" fontId="31" fillId="0" borderId="46" xfId="0" applyFont="1" applyBorder="1" applyAlignment="1">
      <alignment wrapText="1"/>
    </xf>
    <xf numFmtId="0" fontId="31" fillId="0" borderId="47" xfId="0" applyFont="1" applyBorder="1" applyAlignment="1">
      <alignment horizontal="center" wrapText="1"/>
    </xf>
    <xf numFmtId="0" fontId="18" fillId="0" borderId="46" xfId="0" applyFont="1" applyBorder="1" applyAlignment="1">
      <alignment wrapText="1"/>
    </xf>
    <xf numFmtId="0" fontId="18" fillId="0" borderId="47" xfId="0" applyFont="1" applyBorder="1" applyAlignment="1">
      <alignment horizontal="center"/>
    </xf>
    <xf numFmtId="0" fontId="31" fillId="0" borderId="47" xfId="0" applyFont="1" applyBorder="1" applyAlignment="1">
      <alignment horizontal="center"/>
    </xf>
    <xf numFmtId="0" fontId="24" fillId="0" borderId="46" xfId="0" applyFont="1" applyBorder="1" applyAlignment="1">
      <alignment wrapText="1"/>
    </xf>
    <xf numFmtId="0" fontId="18" fillId="0" borderId="48" xfId="0" applyFont="1" applyBorder="1" applyAlignment="1">
      <alignment wrapText="1"/>
    </xf>
    <xf numFmtId="0" fontId="20" fillId="0" borderId="49" xfId="0" applyFont="1" applyBorder="1" applyAlignment="1">
      <alignment horizontal="center" wrapText="1"/>
    </xf>
    <xf numFmtId="0" fontId="18" fillId="0" borderId="49" xfId="0" applyFont="1" applyBorder="1" applyAlignment="1">
      <alignment horizontal="center" wrapText="1"/>
    </xf>
    <xf numFmtId="0" fontId="18" fillId="0" borderId="50" xfId="0" applyFont="1" applyBorder="1" applyAlignment="1">
      <alignment horizontal="center"/>
    </xf>
    <xf numFmtId="0" fontId="20" fillId="0" borderId="79" xfId="0" applyFont="1" applyBorder="1" applyAlignment="1">
      <alignment horizontal="center" wrapText="1"/>
    </xf>
    <xf numFmtId="0" fontId="18" fillId="0" borderId="79" xfId="0" applyFont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32" fillId="0" borderId="80" xfId="0" applyFont="1" applyBorder="1" applyAlignment="1">
      <alignment horizontal="center"/>
    </xf>
    <xf numFmtId="0" fontId="32" fillId="0" borderId="69" xfId="0" applyFont="1" applyBorder="1" applyAlignment="1">
      <alignment horizontal="center" wrapText="1"/>
    </xf>
    <xf numFmtId="0" fontId="32" fillId="0" borderId="47" xfId="0" applyFont="1" applyBorder="1" applyAlignment="1">
      <alignment horizontal="center"/>
    </xf>
    <xf numFmtId="0" fontId="32" fillId="0" borderId="47" xfId="0" applyFont="1" applyBorder="1" applyAlignment="1">
      <alignment horizontal="center" wrapText="1"/>
    </xf>
    <xf numFmtId="0" fontId="32" fillId="0" borderId="50" xfId="0" applyFont="1" applyBorder="1" applyAlignment="1">
      <alignment horizontal="center" wrapText="1"/>
    </xf>
    <xf numFmtId="0" fontId="18" fillId="0" borderId="81" xfId="0" applyFont="1" applyBorder="1" applyAlignment="1">
      <alignment wrapText="1"/>
    </xf>
    <xf numFmtId="0" fontId="18" fillId="0" borderId="82" xfId="0" applyFont="1" applyBorder="1" applyAlignment="1">
      <alignment wrapText="1"/>
    </xf>
    <xf numFmtId="0" fontId="18" fillId="0" borderId="53" xfId="0" applyFont="1" applyBorder="1" applyAlignment="1">
      <alignment wrapText="1"/>
    </xf>
    <xf numFmtId="0" fontId="24" fillId="0" borderId="53" xfId="0" applyFont="1" applyBorder="1" applyAlignment="1">
      <alignment wrapText="1"/>
    </xf>
    <xf numFmtId="0" fontId="18" fillId="0" borderId="54" xfId="0" applyFont="1" applyBorder="1" applyAlignment="1">
      <alignment wrapText="1"/>
    </xf>
    <xf numFmtId="0" fontId="20" fillId="0" borderId="11" xfId="0" applyFont="1" applyBorder="1" applyAlignment="1">
      <alignment horizontal="center" wrapText="1"/>
    </xf>
    <xf numFmtId="0" fontId="32" fillId="0" borderId="68" xfId="0" applyFont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56" xfId="0" applyFont="1" applyBorder="1" applyAlignment="1">
      <alignment horizontal="center" wrapText="1"/>
    </xf>
    <xf numFmtId="0" fontId="25" fillId="0" borderId="83" xfId="0" applyFont="1" applyBorder="1" applyAlignment="1">
      <alignment horizontal="center" wrapText="1"/>
    </xf>
    <xf numFmtId="0" fontId="25" fillId="0" borderId="84" xfId="0" applyFont="1" applyBorder="1" applyAlignment="1">
      <alignment horizontal="center" wrapText="1"/>
    </xf>
    <xf numFmtId="0" fontId="25" fillId="0" borderId="57" xfId="0" applyFont="1" applyBorder="1" applyAlignment="1">
      <alignment horizontal="center" wrapText="1"/>
    </xf>
    <xf numFmtId="0" fontId="25" fillId="0" borderId="58" xfId="0" applyFont="1" applyBorder="1" applyAlignment="1">
      <alignment horizontal="center" wrapText="1"/>
    </xf>
    <xf numFmtId="0" fontId="25" fillId="0" borderId="84" xfId="0" applyFont="1" applyBorder="1" applyAlignment="1">
      <alignment horizontal="center"/>
    </xf>
    <xf numFmtId="0" fontId="25" fillId="0" borderId="85" xfId="0" applyFont="1" applyBorder="1" applyAlignment="1">
      <alignment horizontal="center"/>
    </xf>
    <xf numFmtId="0" fontId="22" fillId="0" borderId="43" xfId="0" applyFont="1" applyBorder="1" applyAlignment="1">
      <alignment wrapText="1"/>
    </xf>
    <xf numFmtId="0" fontId="22" fillId="0" borderId="35" xfId="0" applyFont="1" applyBorder="1" applyAlignment="1">
      <alignment wrapText="1"/>
    </xf>
    <xf numFmtId="0" fontId="22" fillId="0" borderId="38" xfId="0" applyFont="1" applyBorder="1" applyAlignment="1">
      <alignment wrapText="1"/>
    </xf>
    <xf numFmtId="0" fontId="22" fillId="0" borderId="30" xfId="0" applyFont="1" applyBorder="1" applyAlignment="1">
      <alignment wrapText="1"/>
    </xf>
    <xf numFmtId="0" fontId="0" fillId="0" borderId="0" xfId="0"/>
    <xf numFmtId="0" fontId="20" fillId="0" borderId="0" xfId="0" applyFont="1" applyAlignment="1">
      <alignment wrapText="1"/>
    </xf>
    <xf numFmtId="0" fontId="0" fillId="0" borderId="0" xfId="0"/>
    <xf numFmtId="0" fontId="33" fillId="33" borderId="0" xfId="0" applyFont="1" applyFill="1"/>
    <xf numFmtId="0" fontId="18" fillId="33" borderId="0" xfId="0" applyFont="1" applyFill="1" applyAlignment="1">
      <alignment horizontal="center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showGridLines="0" topLeftCell="U1" zoomScale="90" zoomScaleNormal="90" workbookViewId="0">
      <selection sqref="A1:A1048576"/>
    </sheetView>
  </sheetViews>
  <sheetFormatPr defaultRowHeight="15" x14ac:dyDescent="0.25"/>
  <cols>
    <col min="1" max="1" width="6" style="40" customWidth="1"/>
    <col min="2" max="2" width="22.85546875" style="23" customWidth="1"/>
    <col min="3" max="3" width="19.7109375" style="23" customWidth="1"/>
    <col min="4" max="4" width="9.42578125" style="42" customWidth="1"/>
    <col min="5" max="5" width="6.42578125" style="40" customWidth="1"/>
    <col min="6" max="6" width="19.7109375" style="23" customWidth="1"/>
    <col min="7" max="7" width="20.85546875" style="23" customWidth="1"/>
    <col min="8" max="8" width="8.140625" style="42" customWidth="1"/>
    <col min="9" max="9" width="6.42578125" style="48" customWidth="1"/>
    <col min="10" max="11" width="19.7109375" style="7" customWidth="1"/>
    <col min="12" max="12" width="11.5703125" style="35" customWidth="1"/>
    <col min="13" max="13" width="6" style="48" customWidth="1"/>
    <col min="14" max="15" width="19.7109375" style="7" customWidth="1"/>
    <col min="16" max="16" width="10.7109375" style="7" customWidth="1"/>
    <col min="17" max="17" width="6.28515625" style="48" customWidth="1"/>
    <col min="18" max="19" width="19.7109375" style="7" customWidth="1"/>
    <col min="20" max="20" width="8.42578125" style="7" customWidth="1"/>
    <col min="21" max="21" width="6.28515625" style="48" customWidth="1"/>
    <col min="22" max="23" width="19.7109375" style="7" customWidth="1"/>
    <col min="24" max="24" width="7" customWidth="1"/>
    <col min="25" max="25" width="28.140625" bestFit="1" customWidth="1"/>
  </cols>
  <sheetData>
    <row r="1" spans="1:24" ht="15.75" thickBot="1" x14ac:dyDescent="0.3">
      <c r="A1" s="36"/>
    </row>
    <row r="2" spans="1:24" ht="30.75" thickBot="1" x14ac:dyDescent="0.3">
      <c r="A2" s="158" t="s">
        <v>1</v>
      </c>
      <c r="B2" s="67" t="s">
        <v>3</v>
      </c>
      <c r="C2" s="24" t="s">
        <v>6</v>
      </c>
      <c r="D2" s="72" t="s">
        <v>95</v>
      </c>
      <c r="E2" s="159" t="s">
        <v>1</v>
      </c>
      <c r="F2" s="55" t="s">
        <v>3</v>
      </c>
      <c r="G2" s="56" t="s">
        <v>6</v>
      </c>
      <c r="H2" s="86" t="s">
        <v>120</v>
      </c>
      <c r="I2" s="159" t="s">
        <v>1</v>
      </c>
      <c r="J2" s="57" t="s">
        <v>3</v>
      </c>
      <c r="K2" s="57" t="s">
        <v>6</v>
      </c>
      <c r="L2" s="90" t="s">
        <v>128</v>
      </c>
      <c r="M2" s="160" t="s">
        <v>1</v>
      </c>
      <c r="N2" s="57" t="s">
        <v>3</v>
      </c>
      <c r="O2" s="57" t="s">
        <v>6</v>
      </c>
      <c r="P2" s="58" t="s">
        <v>135</v>
      </c>
      <c r="Q2" s="161" t="s">
        <v>1</v>
      </c>
      <c r="R2" s="16" t="s">
        <v>3</v>
      </c>
      <c r="S2" s="16" t="s">
        <v>6</v>
      </c>
      <c r="T2" s="17" t="s">
        <v>138</v>
      </c>
      <c r="U2" s="161" t="s">
        <v>1</v>
      </c>
      <c r="V2" s="57" t="s">
        <v>3</v>
      </c>
      <c r="W2" s="57" t="s">
        <v>6</v>
      </c>
      <c r="X2" s="59" t="s">
        <v>154</v>
      </c>
    </row>
    <row r="3" spans="1:24" ht="29.25" x14ac:dyDescent="0.25">
      <c r="A3" s="73">
        <v>1</v>
      </c>
      <c r="B3" s="68" t="s">
        <v>7</v>
      </c>
      <c r="C3" s="62" t="s">
        <v>8</v>
      </c>
      <c r="D3" s="63">
        <v>90</v>
      </c>
      <c r="E3" s="41">
        <v>1</v>
      </c>
      <c r="F3" s="32" t="s">
        <v>9</v>
      </c>
      <c r="G3" s="84" t="s">
        <v>10</v>
      </c>
      <c r="H3" s="87">
        <v>91</v>
      </c>
      <c r="I3" s="54">
        <v>1</v>
      </c>
      <c r="J3" s="21" t="s">
        <v>15</v>
      </c>
      <c r="K3" s="89" t="s">
        <v>16</v>
      </c>
      <c r="L3" s="87">
        <v>86</v>
      </c>
      <c r="M3" s="49">
        <v>1</v>
      </c>
      <c r="N3" s="12" t="s">
        <v>28</v>
      </c>
      <c r="O3" s="12" t="s">
        <v>8</v>
      </c>
      <c r="P3" s="45">
        <v>90</v>
      </c>
      <c r="Q3" s="49">
        <v>1</v>
      </c>
      <c r="R3" s="12" t="s">
        <v>98</v>
      </c>
      <c r="S3" s="18" t="s">
        <v>99</v>
      </c>
      <c r="T3" s="63">
        <v>80</v>
      </c>
      <c r="U3" s="100">
        <v>1</v>
      </c>
      <c r="V3" s="101" t="s">
        <v>96</v>
      </c>
      <c r="W3" s="102" t="s">
        <v>97</v>
      </c>
      <c r="X3" s="103">
        <v>85</v>
      </c>
    </row>
    <row r="4" spans="1:24" ht="29.25" x14ac:dyDescent="0.25">
      <c r="A4" s="73">
        <v>2</v>
      </c>
      <c r="B4" s="69" t="s">
        <v>9</v>
      </c>
      <c r="C4" s="60" t="s">
        <v>10</v>
      </c>
      <c r="D4" s="64">
        <v>86</v>
      </c>
      <c r="E4" s="38">
        <v>2</v>
      </c>
      <c r="F4" s="28" t="s">
        <v>7</v>
      </c>
      <c r="G4" s="60" t="s">
        <v>8</v>
      </c>
      <c r="H4" s="64">
        <v>87</v>
      </c>
      <c r="I4" s="50">
        <v>2</v>
      </c>
      <c r="J4" s="19" t="s">
        <v>30</v>
      </c>
      <c r="K4" s="88" t="s">
        <v>31</v>
      </c>
      <c r="L4" s="64">
        <v>82</v>
      </c>
      <c r="M4" s="50">
        <v>2</v>
      </c>
      <c r="N4" s="6" t="s">
        <v>30</v>
      </c>
      <c r="O4" s="6" t="s">
        <v>31</v>
      </c>
      <c r="P4" s="43">
        <v>86</v>
      </c>
      <c r="Q4" s="50">
        <v>2</v>
      </c>
      <c r="R4" s="6" t="s">
        <v>26</v>
      </c>
      <c r="S4" s="6" t="s">
        <v>16</v>
      </c>
      <c r="T4" s="53">
        <v>76</v>
      </c>
      <c r="U4" s="104">
        <v>2</v>
      </c>
      <c r="V4" s="88" t="s">
        <v>29</v>
      </c>
      <c r="W4" s="88" t="s">
        <v>16</v>
      </c>
      <c r="X4" s="64">
        <v>81</v>
      </c>
    </row>
    <row r="5" spans="1:24" ht="29.25" x14ac:dyDescent="0.25">
      <c r="A5" s="73">
        <v>3</v>
      </c>
      <c r="B5" s="69" t="s">
        <v>11</v>
      </c>
      <c r="C5" s="60" t="s">
        <v>12</v>
      </c>
      <c r="D5" s="64">
        <v>83</v>
      </c>
      <c r="E5" s="38">
        <v>3</v>
      </c>
      <c r="F5" s="28" t="s">
        <v>96</v>
      </c>
      <c r="G5" s="60" t="s">
        <v>97</v>
      </c>
      <c r="H5" s="64">
        <v>84</v>
      </c>
      <c r="I5" s="50">
        <v>3</v>
      </c>
      <c r="J5" s="19" t="s">
        <v>18</v>
      </c>
      <c r="K5" s="88" t="s">
        <v>19</v>
      </c>
      <c r="L5" s="64">
        <v>79</v>
      </c>
      <c r="M5" s="50">
        <v>3</v>
      </c>
      <c r="N5" s="6" t="s">
        <v>129</v>
      </c>
      <c r="O5" s="6" t="s">
        <v>130</v>
      </c>
      <c r="P5" s="75">
        <v>83</v>
      </c>
      <c r="Q5" s="50">
        <v>3</v>
      </c>
      <c r="R5" s="6" t="s">
        <v>40</v>
      </c>
      <c r="S5" s="6" t="s">
        <v>16</v>
      </c>
      <c r="T5" s="43">
        <v>73</v>
      </c>
      <c r="U5" s="104">
        <v>3</v>
      </c>
      <c r="V5" s="88" t="s">
        <v>100</v>
      </c>
      <c r="W5" s="88" t="s">
        <v>99</v>
      </c>
      <c r="X5" s="64">
        <v>78</v>
      </c>
    </row>
    <row r="6" spans="1:24" ht="29.25" x14ac:dyDescent="0.25">
      <c r="A6" s="73">
        <v>4</v>
      </c>
      <c r="B6" s="69" t="s">
        <v>13</v>
      </c>
      <c r="C6" s="60" t="s">
        <v>14</v>
      </c>
      <c r="D6" s="64">
        <v>81</v>
      </c>
      <c r="E6" s="38">
        <v>4</v>
      </c>
      <c r="F6" s="28" t="s">
        <v>98</v>
      </c>
      <c r="G6" s="60" t="s">
        <v>99</v>
      </c>
      <c r="H6" s="64">
        <v>82</v>
      </c>
      <c r="I6" s="50">
        <v>4</v>
      </c>
      <c r="J6" s="19" t="s">
        <v>29</v>
      </c>
      <c r="K6" s="88" t="s">
        <v>16</v>
      </c>
      <c r="L6" s="64">
        <v>77</v>
      </c>
      <c r="M6" s="50">
        <v>4</v>
      </c>
      <c r="N6" s="6" t="s">
        <v>26</v>
      </c>
      <c r="O6" s="19" t="s">
        <v>16</v>
      </c>
      <c r="P6" s="64">
        <v>81</v>
      </c>
      <c r="Q6" s="50">
        <v>4</v>
      </c>
      <c r="R6" s="6" t="s">
        <v>100</v>
      </c>
      <c r="S6" s="6" t="s">
        <v>99</v>
      </c>
      <c r="T6" s="43">
        <v>71</v>
      </c>
      <c r="U6" s="104">
        <v>4</v>
      </c>
      <c r="V6" s="88" t="s">
        <v>63</v>
      </c>
      <c r="W6" s="88" t="s">
        <v>16</v>
      </c>
      <c r="X6" s="64">
        <v>76</v>
      </c>
    </row>
    <row r="7" spans="1:24" ht="30" thickBot="1" x14ac:dyDescent="0.3">
      <c r="A7" s="76">
        <v>5</v>
      </c>
      <c r="B7" s="77" t="s">
        <v>15</v>
      </c>
      <c r="C7" s="78" t="s">
        <v>16</v>
      </c>
      <c r="D7" s="79">
        <v>79</v>
      </c>
      <c r="E7" s="39">
        <v>5</v>
      </c>
      <c r="F7" s="30" t="s">
        <v>13</v>
      </c>
      <c r="G7" s="65" t="s">
        <v>14</v>
      </c>
      <c r="H7" s="66">
        <v>80</v>
      </c>
      <c r="I7" s="50">
        <v>5</v>
      </c>
      <c r="J7" s="19" t="s">
        <v>101</v>
      </c>
      <c r="K7" s="88" t="s">
        <v>19</v>
      </c>
      <c r="L7" s="64">
        <v>75</v>
      </c>
      <c r="M7" s="50">
        <v>5</v>
      </c>
      <c r="N7" s="6" t="s">
        <v>63</v>
      </c>
      <c r="O7" s="6" t="s">
        <v>16</v>
      </c>
      <c r="P7" s="53">
        <v>79</v>
      </c>
      <c r="Q7" s="50">
        <v>5</v>
      </c>
      <c r="R7" s="6" t="s">
        <v>104</v>
      </c>
      <c r="S7" s="6" t="s">
        <v>8</v>
      </c>
      <c r="T7" s="43">
        <v>69</v>
      </c>
      <c r="U7" s="105">
        <v>5</v>
      </c>
      <c r="V7" s="91" t="s">
        <v>40</v>
      </c>
      <c r="W7" s="91" t="s">
        <v>16</v>
      </c>
      <c r="X7" s="66">
        <v>74</v>
      </c>
    </row>
    <row r="8" spans="1:24" ht="30" thickBot="1" x14ac:dyDescent="0.3">
      <c r="A8" s="81">
        <v>6</v>
      </c>
      <c r="B8" s="71" t="s">
        <v>17</v>
      </c>
      <c r="C8" s="25" t="s">
        <v>10</v>
      </c>
      <c r="D8" s="45">
        <v>75</v>
      </c>
      <c r="E8" s="37">
        <v>6</v>
      </c>
      <c r="F8" s="26" t="s">
        <v>18</v>
      </c>
      <c r="G8" s="62" t="s">
        <v>19</v>
      </c>
      <c r="H8" s="63">
        <v>76</v>
      </c>
      <c r="I8" s="51">
        <v>5</v>
      </c>
      <c r="J8" s="20" t="s">
        <v>11</v>
      </c>
      <c r="K8" s="91" t="s">
        <v>12</v>
      </c>
      <c r="L8" s="66">
        <v>73</v>
      </c>
      <c r="M8" s="50">
        <v>6</v>
      </c>
      <c r="N8" s="6" t="s">
        <v>20</v>
      </c>
      <c r="O8" s="6" t="s">
        <v>21</v>
      </c>
      <c r="P8" s="43">
        <v>77</v>
      </c>
      <c r="Q8" s="50">
        <v>6</v>
      </c>
      <c r="R8" s="6" t="s">
        <v>20</v>
      </c>
      <c r="S8" s="6" t="s">
        <v>21</v>
      </c>
      <c r="T8" s="46">
        <v>67</v>
      </c>
      <c r="U8" s="107">
        <v>6</v>
      </c>
      <c r="V8" s="92" t="s">
        <v>129</v>
      </c>
      <c r="W8" s="92" t="s">
        <v>130</v>
      </c>
      <c r="X8" s="63">
        <v>70</v>
      </c>
    </row>
    <row r="9" spans="1:24" ht="30" thickBot="1" x14ac:dyDescent="0.3">
      <c r="A9" s="73">
        <v>7</v>
      </c>
      <c r="B9" s="34" t="s">
        <v>18</v>
      </c>
      <c r="C9" s="27" t="s">
        <v>19</v>
      </c>
      <c r="D9" s="43">
        <v>74</v>
      </c>
      <c r="E9" s="38">
        <v>7</v>
      </c>
      <c r="F9" s="28" t="s">
        <v>15</v>
      </c>
      <c r="G9" s="60" t="s">
        <v>16</v>
      </c>
      <c r="H9" s="64">
        <v>75</v>
      </c>
      <c r="I9" s="49">
        <v>7</v>
      </c>
      <c r="J9" s="18" t="s">
        <v>28</v>
      </c>
      <c r="K9" s="92" t="s">
        <v>8</v>
      </c>
      <c r="L9" s="63">
        <v>70</v>
      </c>
      <c r="M9" s="51">
        <v>7</v>
      </c>
      <c r="N9" s="13" t="s">
        <v>104</v>
      </c>
      <c r="O9" s="13" t="s">
        <v>8</v>
      </c>
      <c r="P9" s="44">
        <v>75</v>
      </c>
      <c r="Q9" s="51">
        <v>7</v>
      </c>
      <c r="R9" s="13" t="s">
        <v>59</v>
      </c>
      <c r="S9" s="13" t="s">
        <v>39</v>
      </c>
      <c r="T9" s="47">
        <v>65</v>
      </c>
      <c r="U9" s="108">
        <v>7</v>
      </c>
      <c r="V9" s="88" t="s">
        <v>105</v>
      </c>
      <c r="W9" s="88" t="s">
        <v>106</v>
      </c>
      <c r="X9" s="64">
        <v>69</v>
      </c>
    </row>
    <row r="10" spans="1:24" ht="29.25" x14ac:dyDescent="0.25">
      <c r="A10" s="73">
        <v>8</v>
      </c>
      <c r="B10" s="34" t="s">
        <v>20</v>
      </c>
      <c r="C10" s="27" t="s">
        <v>21</v>
      </c>
      <c r="D10" s="43">
        <v>73</v>
      </c>
      <c r="E10" s="38">
        <v>8</v>
      </c>
      <c r="F10" s="28" t="s">
        <v>24</v>
      </c>
      <c r="G10" s="60" t="s">
        <v>10</v>
      </c>
      <c r="H10" s="64">
        <v>74</v>
      </c>
      <c r="I10" s="50">
        <v>8</v>
      </c>
      <c r="J10" s="19" t="s">
        <v>26</v>
      </c>
      <c r="K10" s="88" t="s">
        <v>16</v>
      </c>
      <c r="L10" s="64">
        <v>69</v>
      </c>
      <c r="M10" s="49">
        <v>8</v>
      </c>
      <c r="N10" s="12" t="s">
        <v>22</v>
      </c>
      <c r="O10" s="12" t="s">
        <v>23</v>
      </c>
      <c r="P10" s="45">
        <v>73</v>
      </c>
      <c r="Q10" s="49">
        <v>8</v>
      </c>
      <c r="R10" s="12" t="s">
        <v>29</v>
      </c>
      <c r="S10" s="12" t="s">
        <v>16</v>
      </c>
      <c r="T10" s="106">
        <v>63</v>
      </c>
      <c r="U10" s="54">
        <v>8</v>
      </c>
      <c r="V10" s="10" t="s">
        <v>24</v>
      </c>
      <c r="W10" s="10" t="s">
        <v>10</v>
      </c>
      <c r="X10" s="53">
        <v>68</v>
      </c>
    </row>
    <row r="11" spans="1:24" ht="29.25" x14ac:dyDescent="0.25">
      <c r="A11" s="73">
        <v>9</v>
      </c>
      <c r="B11" s="34" t="s">
        <v>22</v>
      </c>
      <c r="C11" s="27" t="s">
        <v>23</v>
      </c>
      <c r="D11" s="43">
        <v>72</v>
      </c>
      <c r="E11" s="38">
        <v>9</v>
      </c>
      <c r="F11" s="28" t="s">
        <v>30</v>
      </c>
      <c r="G11" s="60" t="s">
        <v>31</v>
      </c>
      <c r="H11" s="64">
        <v>73</v>
      </c>
      <c r="I11" s="50">
        <v>9</v>
      </c>
      <c r="J11" s="19" t="s">
        <v>13</v>
      </c>
      <c r="K11" s="88" t="s">
        <v>14</v>
      </c>
      <c r="L11" s="64">
        <v>68</v>
      </c>
      <c r="M11" s="50">
        <v>9</v>
      </c>
      <c r="N11" s="6" t="s">
        <v>121</v>
      </c>
      <c r="O11" s="6" t="s">
        <v>122</v>
      </c>
      <c r="P11" s="43">
        <v>72</v>
      </c>
      <c r="Q11" s="50">
        <v>9</v>
      </c>
      <c r="R11" s="6" t="s">
        <v>24</v>
      </c>
      <c r="S11" s="6" t="s">
        <v>10</v>
      </c>
      <c r="T11" s="46">
        <v>62</v>
      </c>
      <c r="U11" s="50">
        <v>9</v>
      </c>
      <c r="V11" s="6" t="s">
        <v>34</v>
      </c>
      <c r="W11" s="6" t="s">
        <v>31</v>
      </c>
      <c r="X11" s="43">
        <v>67</v>
      </c>
    </row>
    <row r="12" spans="1:24" ht="29.25" x14ac:dyDescent="0.25">
      <c r="A12" s="73">
        <v>10</v>
      </c>
      <c r="B12" s="34" t="s">
        <v>24</v>
      </c>
      <c r="C12" s="27" t="s">
        <v>10</v>
      </c>
      <c r="D12" s="75">
        <v>71</v>
      </c>
      <c r="E12" s="38">
        <v>10</v>
      </c>
      <c r="F12" s="28" t="s">
        <v>17</v>
      </c>
      <c r="G12" s="60" t="s">
        <v>10</v>
      </c>
      <c r="H12" s="64">
        <v>72</v>
      </c>
      <c r="I12" s="50">
        <v>10</v>
      </c>
      <c r="J12" s="19" t="s">
        <v>20</v>
      </c>
      <c r="K12" s="88" t="s">
        <v>21</v>
      </c>
      <c r="L12" s="64">
        <v>67</v>
      </c>
      <c r="M12" s="50">
        <v>10</v>
      </c>
      <c r="N12" s="6" t="s">
        <v>29</v>
      </c>
      <c r="O12" s="6" t="s">
        <v>16</v>
      </c>
      <c r="P12" s="75">
        <v>71</v>
      </c>
      <c r="Q12" s="50">
        <v>10</v>
      </c>
      <c r="R12" s="6" t="s">
        <v>32</v>
      </c>
      <c r="S12" s="6" t="s">
        <v>8</v>
      </c>
      <c r="T12" s="46">
        <v>61</v>
      </c>
      <c r="U12" s="50">
        <v>10</v>
      </c>
      <c r="V12" s="6" t="s">
        <v>59</v>
      </c>
      <c r="W12" s="6" t="s">
        <v>39</v>
      </c>
      <c r="X12" s="43">
        <v>66</v>
      </c>
    </row>
    <row r="13" spans="1:24" ht="29.25" x14ac:dyDescent="0.25">
      <c r="A13" s="73">
        <v>11</v>
      </c>
      <c r="B13" s="34" t="s">
        <v>25</v>
      </c>
      <c r="C13" s="28" t="s">
        <v>21</v>
      </c>
      <c r="D13" s="64">
        <v>70</v>
      </c>
      <c r="E13" s="38">
        <v>10</v>
      </c>
      <c r="F13" s="28" t="s">
        <v>11</v>
      </c>
      <c r="G13" s="60" t="s">
        <v>12</v>
      </c>
      <c r="H13" s="64">
        <v>71</v>
      </c>
      <c r="I13" s="50">
        <v>11</v>
      </c>
      <c r="J13" s="19" t="s">
        <v>27</v>
      </c>
      <c r="K13" s="88" t="s">
        <v>8</v>
      </c>
      <c r="L13" s="64">
        <v>66</v>
      </c>
      <c r="M13" s="50">
        <v>11</v>
      </c>
      <c r="N13" s="6" t="s">
        <v>24</v>
      </c>
      <c r="O13" s="19" t="s">
        <v>10</v>
      </c>
      <c r="P13" s="64">
        <v>70</v>
      </c>
      <c r="Q13" s="50">
        <v>11</v>
      </c>
      <c r="R13" s="6" t="s">
        <v>121</v>
      </c>
      <c r="S13" s="6" t="s">
        <v>122</v>
      </c>
      <c r="T13" s="46">
        <v>60</v>
      </c>
      <c r="U13" s="50">
        <v>11</v>
      </c>
      <c r="V13" s="6" t="s">
        <v>109</v>
      </c>
      <c r="W13" s="6" t="s">
        <v>106</v>
      </c>
      <c r="X13" s="43">
        <v>65</v>
      </c>
    </row>
    <row r="14" spans="1:24" ht="30" thickBot="1" x14ac:dyDescent="0.3">
      <c r="A14" s="74">
        <v>12</v>
      </c>
      <c r="B14" s="70" t="s">
        <v>26</v>
      </c>
      <c r="C14" s="29" t="s">
        <v>16</v>
      </c>
      <c r="D14" s="82">
        <v>69</v>
      </c>
      <c r="E14" s="39">
        <v>12</v>
      </c>
      <c r="F14" s="30" t="s">
        <v>100</v>
      </c>
      <c r="G14" s="65" t="s">
        <v>99</v>
      </c>
      <c r="H14" s="66">
        <v>70</v>
      </c>
      <c r="I14" s="51">
        <v>12</v>
      </c>
      <c r="J14" s="20" t="s">
        <v>22</v>
      </c>
      <c r="K14" s="91" t="s">
        <v>23</v>
      </c>
      <c r="L14" s="66">
        <v>65</v>
      </c>
      <c r="M14" s="51">
        <v>11</v>
      </c>
      <c r="N14" s="13" t="s">
        <v>101</v>
      </c>
      <c r="O14" s="13" t="s">
        <v>19</v>
      </c>
      <c r="P14" s="82">
        <v>69</v>
      </c>
      <c r="Q14" s="51">
        <v>12</v>
      </c>
      <c r="R14" s="13" t="s">
        <v>69</v>
      </c>
      <c r="S14" s="13" t="s">
        <v>14</v>
      </c>
      <c r="T14" s="47">
        <v>59</v>
      </c>
      <c r="U14" s="51">
        <v>12</v>
      </c>
      <c r="V14" s="13" t="s">
        <v>103</v>
      </c>
      <c r="W14" s="13" t="s">
        <v>10</v>
      </c>
      <c r="X14" s="44">
        <v>64</v>
      </c>
    </row>
    <row r="15" spans="1:24" ht="29.25" x14ac:dyDescent="0.25">
      <c r="A15" s="81">
        <v>13</v>
      </c>
      <c r="B15" s="71" t="s">
        <v>27</v>
      </c>
      <c r="C15" s="25" t="s">
        <v>8</v>
      </c>
      <c r="D15" s="45">
        <v>65</v>
      </c>
      <c r="E15" s="37">
        <v>13</v>
      </c>
      <c r="F15" s="26" t="s">
        <v>101</v>
      </c>
      <c r="G15" s="62" t="s">
        <v>19</v>
      </c>
      <c r="H15" s="63">
        <v>66</v>
      </c>
      <c r="I15" s="49">
        <v>13</v>
      </c>
      <c r="J15" s="18" t="s">
        <v>104</v>
      </c>
      <c r="K15" s="92" t="s">
        <v>8</v>
      </c>
      <c r="L15" s="63">
        <v>61</v>
      </c>
      <c r="M15" s="49">
        <v>13</v>
      </c>
      <c r="N15" s="12" t="s">
        <v>48</v>
      </c>
      <c r="O15" s="12" t="s">
        <v>12</v>
      </c>
      <c r="P15" s="45">
        <v>64</v>
      </c>
      <c r="Q15" s="49">
        <v>13</v>
      </c>
      <c r="R15" s="12" t="s">
        <v>101</v>
      </c>
      <c r="S15" s="18" t="s">
        <v>19</v>
      </c>
      <c r="T15" s="63">
        <v>55</v>
      </c>
      <c r="U15" s="49">
        <v>13</v>
      </c>
      <c r="V15" s="12" t="s">
        <v>102</v>
      </c>
      <c r="W15" s="12" t="s">
        <v>31</v>
      </c>
      <c r="X15" s="45">
        <v>60</v>
      </c>
    </row>
    <row r="16" spans="1:24" ht="29.25" x14ac:dyDescent="0.25">
      <c r="A16" s="73">
        <v>14</v>
      </c>
      <c r="B16" s="34" t="s">
        <v>28</v>
      </c>
      <c r="C16" s="27" t="s">
        <v>8</v>
      </c>
      <c r="D16" s="43">
        <v>64</v>
      </c>
      <c r="E16" s="38">
        <v>14</v>
      </c>
      <c r="F16" s="28" t="s">
        <v>34</v>
      </c>
      <c r="G16" s="60" t="s">
        <v>31</v>
      </c>
      <c r="H16" s="64">
        <v>65</v>
      </c>
      <c r="I16" s="50">
        <v>14</v>
      </c>
      <c r="J16" s="19" t="s">
        <v>63</v>
      </c>
      <c r="K16" s="88" t="s">
        <v>16</v>
      </c>
      <c r="L16" s="64">
        <v>60</v>
      </c>
      <c r="M16" s="50">
        <v>13</v>
      </c>
      <c r="N16" s="6" t="s">
        <v>107</v>
      </c>
      <c r="O16" s="6" t="s">
        <v>21</v>
      </c>
      <c r="P16" s="43">
        <v>64</v>
      </c>
      <c r="Q16" s="50">
        <v>14</v>
      </c>
      <c r="R16" s="6" t="s">
        <v>63</v>
      </c>
      <c r="S16" s="6" t="s">
        <v>16</v>
      </c>
      <c r="T16" s="53">
        <v>54</v>
      </c>
      <c r="U16" s="50">
        <v>14</v>
      </c>
      <c r="V16" s="6" t="s">
        <v>121</v>
      </c>
      <c r="W16" s="6" t="s">
        <v>122</v>
      </c>
      <c r="X16" s="43">
        <v>59</v>
      </c>
    </row>
    <row r="17" spans="1:24" ht="29.25" x14ac:dyDescent="0.25">
      <c r="A17" s="73">
        <v>14</v>
      </c>
      <c r="B17" s="34" t="s">
        <v>29</v>
      </c>
      <c r="C17" s="27" t="s">
        <v>16</v>
      </c>
      <c r="D17" s="43">
        <v>63</v>
      </c>
      <c r="E17" s="38">
        <v>15</v>
      </c>
      <c r="F17" s="28" t="s">
        <v>29</v>
      </c>
      <c r="G17" s="60" t="s">
        <v>16</v>
      </c>
      <c r="H17" s="64">
        <v>64</v>
      </c>
      <c r="I17" s="50">
        <v>15</v>
      </c>
      <c r="J17" s="19" t="s">
        <v>40</v>
      </c>
      <c r="K17" s="88" t="s">
        <v>16</v>
      </c>
      <c r="L17" s="64">
        <v>59</v>
      </c>
      <c r="M17" s="50">
        <v>15</v>
      </c>
      <c r="N17" s="6" t="s">
        <v>59</v>
      </c>
      <c r="O17" s="6" t="s">
        <v>39</v>
      </c>
      <c r="P17" s="43">
        <v>63</v>
      </c>
      <c r="Q17" s="50">
        <v>15</v>
      </c>
      <c r="R17" s="6" t="s">
        <v>48</v>
      </c>
      <c r="S17" s="6" t="s">
        <v>12</v>
      </c>
      <c r="T17" s="43">
        <v>53</v>
      </c>
      <c r="U17" s="50">
        <v>14</v>
      </c>
      <c r="V17" s="6" t="s">
        <v>36</v>
      </c>
      <c r="W17" s="6" t="s">
        <v>21</v>
      </c>
      <c r="X17" s="43">
        <v>58</v>
      </c>
    </row>
    <row r="18" spans="1:24" ht="29.25" x14ac:dyDescent="0.25">
      <c r="A18" s="73">
        <v>16</v>
      </c>
      <c r="B18" s="34" t="s">
        <v>30</v>
      </c>
      <c r="C18" s="27" t="s">
        <v>31</v>
      </c>
      <c r="D18" s="43">
        <v>62</v>
      </c>
      <c r="E18" s="38">
        <v>16</v>
      </c>
      <c r="F18" s="28" t="s">
        <v>40</v>
      </c>
      <c r="G18" s="60" t="s">
        <v>16</v>
      </c>
      <c r="H18" s="64">
        <v>63</v>
      </c>
      <c r="I18" s="50">
        <v>16</v>
      </c>
      <c r="J18" s="19" t="s">
        <v>64</v>
      </c>
      <c r="K18" s="88" t="s">
        <v>39</v>
      </c>
      <c r="L18" s="64">
        <v>56</v>
      </c>
      <c r="M18" s="50">
        <v>16</v>
      </c>
      <c r="N18" s="6" t="s">
        <v>42</v>
      </c>
      <c r="O18" s="6" t="s">
        <v>8</v>
      </c>
      <c r="P18" s="43">
        <v>62</v>
      </c>
      <c r="Q18" s="50">
        <v>16</v>
      </c>
      <c r="R18" s="6" t="s">
        <v>44</v>
      </c>
      <c r="S18" s="6" t="s">
        <v>8</v>
      </c>
      <c r="T18" s="43">
        <v>52</v>
      </c>
      <c r="U18" s="50">
        <v>16</v>
      </c>
      <c r="V18" s="6" t="s">
        <v>139</v>
      </c>
      <c r="W18" s="6" t="s">
        <v>97</v>
      </c>
      <c r="X18" s="43">
        <v>56</v>
      </c>
    </row>
    <row r="19" spans="1:24" ht="29.25" x14ac:dyDescent="0.25">
      <c r="A19" s="73">
        <v>17</v>
      </c>
      <c r="B19" s="34" t="s">
        <v>32</v>
      </c>
      <c r="C19" s="27" t="s">
        <v>8</v>
      </c>
      <c r="D19" s="43">
        <v>61</v>
      </c>
      <c r="E19" s="38">
        <v>17</v>
      </c>
      <c r="F19" s="28" t="s">
        <v>47</v>
      </c>
      <c r="G19" s="60" t="s">
        <v>21</v>
      </c>
      <c r="H19" s="64">
        <v>62</v>
      </c>
      <c r="I19" s="50">
        <v>16</v>
      </c>
      <c r="J19" s="19" t="s">
        <v>105</v>
      </c>
      <c r="K19" s="88" t="s">
        <v>106</v>
      </c>
      <c r="L19" s="64">
        <v>56</v>
      </c>
      <c r="M19" s="50">
        <v>17</v>
      </c>
      <c r="N19" s="6" t="s">
        <v>105</v>
      </c>
      <c r="O19" s="6" t="s">
        <v>106</v>
      </c>
      <c r="P19" s="43">
        <v>60</v>
      </c>
      <c r="Q19" s="50">
        <v>17</v>
      </c>
      <c r="R19" s="6" t="s">
        <v>64</v>
      </c>
      <c r="S19" s="6" t="s">
        <v>39</v>
      </c>
      <c r="T19" s="43">
        <v>51</v>
      </c>
      <c r="U19" s="50">
        <v>16</v>
      </c>
      <c r="V19" s="6" t="s">
        <v>56</v>
      </c>
      <c r="W19" s="6" t="s">
        <v>8</v>
      </c>
      <c r="X19" s="75">
        <v>56</v>
      </c>
    </row>
    <row r="20" spans="1:24" ht="29.25" x14ac:dyDescent="0.25">
      <c r="A20" s="73">
        <v>18</v>
      </c>
      <c r="B20" s="34" t="s">
        <v>33</v>
      </c>
      <c r="C20" s="27" t="s">
        <v>14</v>
      </c>
      <c r="D20" s="43">
        <v>60</v>
      </c>
      <c r="E20" s="38">
        <v>18</v>
      </c>
      <c r="F20" s="28" t="s">
        <v>102</v>
      </c>
      <c r="G20" s="60" t="s">
        <v>31</v>
      </c>
      <c r="H20" s="64">
        <v>61</v>
      </c>
      <c r="I20" s="50">
        <v>16</v>
      </c>
      <c r="J20" s="19" t="s">
        <v>59</v>
      </c>
      <c r="K20" s="88" t="s">
        <v>39</v>
      </c>
      <c r="L20" s="64">
        <v>56</v>
      </c>
      <c r="M20" s="50">
        <v>17</v>
      </c>
      <c r="N20" s="6" t="s">
        <v>32</v>
      </c>
      <c r="O20" s="6" t="s">
        <v>8</v>
      </c>
      <c r="P20" s="43">
        <v>60</v>
      </c>
      <c r="Q20" s="50">
        <v>18</v>
      </c>
      <c r="R20" s="6" t="s">
        <v>56</v>
      </c>
      <c r="S20" s="6" t="s">
        <v>8</v>
      </c>
      <c r="T20" s="43">
        <v>48</v>
      </c>
      <c r="U20" s="50">
        <v>18</v>
      </c>
      <c r="V20" s="6" t="s">
        <v>69</v>
      </c>
      <c r="W20" s="19" t="s">
        <v>14</v>
      </c>
      <c r="X20" s="64">
        <v>55</v>
      </c>
    </row>
    <row r="21" spans="1:24" ht="29.25" x14ac:dyDescent="0.25">
      <c r="A21" s="73">
        <v>19</v>
      </c>
      <c r="B21" s="34" t="s">
        <v>34</v>
      </c>
      <c r="C21" s="27" t="s">
        <v>31</v>
      </c>
      <c r="D21" s="43">
        <v>59</v>
      </c>
      <c r="E21" s="38">
        <v>19</v>
      </c>
      <c r="F21" s="28" t="s">
        <v>26</v>
      </c>
      <c r="G21" s="60" t="s">
        <v>16</v>
      </c>
      <c r="H21" s="64">
        <v>60</v>
      </c>
      <c r="I21" s="50">
        <v>19</v>
      </c>
      <c r="J21" s="19" t="s">
        <v>36</v>
      </c>
      <c r="K21" s="88" t="s">
        <v>21</v>
      </c>
      <c r="L21" s="64">
        <v>55</v>
      </c>
      <c r="M21" s="50">
        <v>19</v>
      </c>
      <c r="N21" s="6" t="s">
        <v>17</v>
      </c>
      <c r="O21" s="6" t="s">
        <v>10</v>
      </c>
      <c r="P21" s="43">
        <v>59</v>
      </c>
      <c r="Q21" s="50">
        <v>18</v>
      </c>
      <c r="R21" s="6" t="s">
        <v>17</v>
      </c>
      <c r="S21" s="6" t="s">
        <v>10</v>
      </c>
      <c r="T21" s="43">
        <v>48</v>
      </c>
      <c r="U21" s="50">
        <v>19</v>
      </c>
      <c r="V21" s="6" t="s">
        <v>140</v>
      </c>
      <c r="W21" s="6" t="s">
        <v>10</v>
      </c>
      <c r="X21" s="53">
        <v>51</v>
      </c>
    </row>
    <row r="22" spans="1:24" ht="29.25" x14ac:dyDescent="0.25">
      <c r="A22" s="73">
        <v>20</v>
      </c>
      <c r="B22" s="34" t="s">
        <v>35</v>
      </c>
      <c r="C22" s="27" t="s">
        <v>10</v>
      </c>
      <c r="D22" s="43">
        <v>58</v>
      </c>
      <c r="E22" s="38">
        <v>20</v>
      </c>
      <c r="F22" s="28" t="s">
        <v>103</v>
      </c>
      <c r="G22" s="60" t="s">
        <v>10</v>
      </c>
      <c r="H22" s="64">
        <v>59</v>
      </c>
      <c r="I22" s="50">
        <v>20</v>
      </c>
      <c r="J22" s="19" t="s">
        <v>42</v>
      </c>
      <c r="K22" s="88" t="s">
        <v>8</v>
      </c>
      <c r="L22" s="64">
        <v>54</v>
      </c>
      <c r="M22" s="50">
        <v>20</v>
      </c>
      <c r="N22" s="6" t="s">
        <v>56</v>
      </c>
      <c r="O22" s="6" t="s">
        <v>8</v>
      </c>
      <c r="P22" s="43">
        <v>58</v>
      </c>
      <c r="Q22" s="50">
        <v>18</v>
      </c>
      <c r="R22" s="6" t="s">
        <v>35</v>
      </c>
      <c r="S22" s="6" t="s">
        <v>10</v>
      </c>
      <c r="T22" s="43">
        <v>48</v>
      </c>
      <c r="U22" s="50">
        <v>19</v>
      </c>
      <c r="V22" s="6" t="s">
        <v>141</v>
      </c>
      <c r="W22" s="6" t="s">
        <v>19</v>
      </c>
      <c r="X22" s="43">
        <v>51</v>
      </c>
    </row>
    <row r="23" spans="1:24" ht="29.25" x14ac:dyDescent="0.25">
      <c r="A23" s="73">
        <v>21</v>
      </c>
      <c r="B23" s="34" t="s">
        <v>36</v>
      </c>
      <c r="C23" s="27" t="s">
        <v>21</v>
      </c>
      <c r="D23" s="43">
        <v>57</v>
      </c>
      <c r="E23" s="38">
        <v>21</v>
      </c>
      <c r="F23" s="28" t="s">
        <v>41</v>
      </c>
      <c r="G23" s="60" t="s">
        <v>10</v>
      </c>
      <c r="H23" s="64">
        <v>58</v>
      </c>
      <c r="I23" s="50">
        <v>21</v>
      </c>
      <c r="J23" s="19" t="s">
        <v>74</v>
      </c>
      <c r="K23" s="88" t="s">
        <v>39</v>
      </c>
      <c r="L23" s="64">
        <v>53</v>
      </c>
      <c r="M23" s="50">
        <v>21</v>
      </c>
      <c r="N23" s="6" t="s">
        <v>69</v>
      </c>
      <c r="O23" s="6" t="s">
        <v>14</v>
      </c>
      <c r="P23" s="43">
        <v>57</v>
      </c>
      <c r="Q23" s="50">
        <v>21</v>
      </c>
      <c r="R23" s="6" t="s">
        <v>42</v>
      </c>
      <c r="S23" s="6" t="s">
        <v>8</v>
      </c>
      <c r="T23" s="43">
        <v>46</v>
      </c>
      <c r="U23" s="50">
        <v>19</v>
      </c>
      <c r="V23" s="6" t="s">
        <v>101</v>
      </c>
      <c r="W23" s="6" t="s">
        <v>19</v>
      </c>
      <c r="X23" s="43">
        <v>51</v>
      </c>
    </row>
    <row r="24" spans="1:24" ht="29.25" x14ac:dyDescent="0.25">
      <c r="A24" s="73">
        <v>22</v>
      </c>
      <c r="B24" s="34" t="s">
        <v>37</v>
      </c>
      <c r="C24" s="27" t="s">
        <v>23</v>
      </c>
      <c r="D24" s="43">
        <v>54</v>
      </c>
      <c r="E24" s="38">
        <v>22</v>
      </c>
      <c r="F24" s="28" t="s">
        <v>73</v>
      </c>
      <c r="G24" s="60" t="s">
        <v>16</v>
      </c>
      <c r="H24" s="64">
        <v>57</v>
      </c>
      <c r="I24" s="50">
        <v>22</v>
      </c>
      <c r="J24" s="19" t="s">
        <v>34</v>
      </c>
      <c r="K24" s="88" t="s">
        <v>31</v>
      </c>
      <c r="L24" s="64">
        <v>52</v>
      </c>
      <c r="M24" s="50">
        <v>22</v>
      </c>
      <c r="N24" s="6" t="s">
        <v>33</v>
      </c>
      <c r="O24" s="6" t="s">
        <v>14</v>
      </c>
      <c r="P24" s="43">
        <v>56</v>
      </c>
      <c r="Q24" s="50">
        <v>21</v>
      </c>
      <c r="R24" s="6" t="s">
        <v>110</v>
      </c>
      <c r="S24" s="6" t="s">
        <v>39</v>
      </c>
      <c r="T24" s="43">
        <v>46</v>
      </c>
      <c r="U24" s="50">
        <v>19</v>
      </c>
      <c r="V24" s="6" t="s">
        <v>58</v>
      </c>
      <c r="W24" s="6" t="s">
        <v>8</v>
      </c>
      <c r="X24" s="43">
        <v>51</v>
      </c>
    </row>
    <row r="25" spans="1:24" ht="29.25" x14ac:dyDescent="0.25">
      <c r="A25" s="73">
        <v>22</v>
      </c>
      <c r="B25" s="34" t="s">
        <v>38</v>
      </c>
      <c r="C25" s="27" t="s">
        <v>39</v>
      </c>
      <c r="D25" s="75">
        <v>54</v>
      </c>
      <c r="E25" s="38">
        <v>23</v>
      </c>
      <c r="F25" s="28" t="s">
        <v>38</v>
      </c>
      <c r="G25" s="60" t="s">
        <v>39</v>
      </c>
      <c r="H25" s="64">
        <v>54</v>
      </c>
      <c r="I25" s="50">
        <v>23</v>
      </c>
      <c r="J25" s="19" t="s">
        <v>56</v>
      </c>
      <c r="K25" s="88" t="s">
        <v>8</v>
      </c>
      <c r="L25" s="64">
        <v>50</v>
      </c>
      <c r="M25" s="50">
        <v>23</v>
      </c>
      <c r="N25" s="6" t="s">
        <v>44</v>
      </c>
      <c r="O25" s="6" t="s">
        <v>8</v>
      </c>
      <c r="P25" s="75">
        <v>55</v>
      </c>
      <c r="Q25" s="50">
        <v>23</v>
      </c>
      <c r="R25" s="6" t="s">
        <v>36</v>
      </c>
      <c r="S25" s="6" t="s">
        <v>21</v>
      </c>
      <c r="T25" s="43">
        <v>45</v>
      </c>
      <c r="U25" s="50">
        <v>23</v>
      </c>
      <c r="V25" s="6" t="s">
        <v>17</v>
      </c>
      <c r="W25" s="6" t="s">
        <v>10</v>
      </c>
      <c r="X25" s="43">
        <v>46</v>
      </c>
    </row>
    <row r="26" spans="1:24" ht="30" thickBot="1" x14ac:dyDescent="0.3">
      <c r="A26" s="74">
        <v>22</v>
      </c>
      <c r="B26" s="70" t="s">
        <v>40</v>
      </c>
      <c r="C26" s="30" t="s">
        <v>16</v>
      </c>
      <c r="D26" s="66">
        <v>54</v>
      </c>
      <c r="E26" s="38">
        <v>23</v>
      </c>
      <c r="F26" s="28" t="s">
        <v>104</v>
      </c>
      <c r="G26" s="60" t="s">
        <v>8</v>
      </c>
      <c r="H26" s="64">
        <v>54</v>
      </c>
      <c r="I26" s="51">
        <v>23</v>
      </c>
      <c r="J26" s="20" t="s">
        <v>109</v>
      </c>
      <c r="K26" s="91" t="s">
        <v>106</v>
      </c>
      <c r="L26" s="66">
        <v>50</v>
      </c>
      <c r="M26" s="51">
        <v>24</v>
      </c>
      <c r="N26" s="13" t="s">
        <v>35</v>
      </c>
      <c r="O26" s="20" t="s">
        <v>10</v>
      </c>
      <c r="P26" s="66">
        <v>54</v>
      </c>
      <c r="Q26" s="51">
        <v>24</v>
      </c>
      <c r="R26" s="13" t="s">
        <v>73</v>
      </c>
      <c r="S26" s="13" t="s">
        <v>16</v>
      </c>
      <c r="T26" s="44">
        <v>44</v>
      </c>
      <c r="U26" s="50">
        <v>23</v>
      </c>
      <c r="V26" s="6" t="s">
        <v>111</v>
      </c>
      <c r="W26" s="6" t="s">
        <v>31</v>
      </c>
      <c r="X26" s="43">
        <v>46</v>
      </c>
    </row>
    <row r="27" spans="1:24" ht="30" thickBot="1" x14ac:dyDescent="0.3">
      <c r="A27" s="80">
        <v>25</v>
      </c>
      <c r="B27" s="33" t="s">
        <v>41</v>
      </c>
      <c r="C27" s="31" t="s">
        <v>10</v>
      </c>
      <c r="D27" s="53">
        <v>50</v>
      </c>
      <c r="E27" s="39">
        <v>23</v>
      </c>
      <c r="F27" s="30" t="s">
        <v>105</v>
      </c>
      <c r="G27" s="65" t="s">
        <v>106</v>
      </c>
      <c r="H27" s="66">
        <v>54</v>
      </c>
      <c r="I27" s="49">
        <v>25</v>
      </c>
      <c r="J27" s="18" t="s">
        <v>32</v>
      </c>
      <c r="K27" s="92" t="s">
        <v>8</v>
      </c>
      <c r="L27" s="94">
        <v>46</v>
      </c>
      <c r="M27" s="49">
        <v>25</v>
      </c>
      <c r="N27" s="12" t="s">
        <v>127</v>
      </c>
      <c r="O27" s="12" t="s">
        <v>21</v>
      </c>
      <c r="P27" s="45">
        <v>51</v>
      </c>
      <c r="Q27" s="54">
        <v>25</v>
      </c>
      <c r="R27" s="10" t="s">
        <v>51</v>
      </c>
      <c r="S27" s="10" t="s">
        <v>52</v>
      </c>
      <c r="T27" s="53">
        <v>41</v>
      </c>
      <c r="U27" s="50">
        <v>23</v>
      </c>
      <c r="V27" s="6" t="s">
        <v>33</v>
      </c>
      <c r="W27" s="6" t="s">
        <v>14</v>
      </c>
      <c r="X27" s="43">
        <v>46</v>
      </c>
    </row>
    <row r="28" spans="1:24" ht="29.25" x14ac:dyDescent="0.25">
      <c r="A28" s="73">
        <v>25</v>
      </c>
      <c r="B28" s="34" t="s">
        <v>42</v>
      </c>
      <c r="C28" s="27" t="s">
        <v>8</v>
      </c>
      <c r="D28" s="43">
        <v>50</v>
      </c>
      <c r="E28" s="37">
        <v>26</v>
      </c>
      <c r="F28" s="26" t="s">
        <v>107</v>
      </c>
      <c r="G28" s="62" t="s">
        <v>21</v>
      </c>
      <c r="H28" s="63">
        <v>51</v>
      </c>
      <c r="I28" s="50">
        <v>25</v>
      </c>
      <c r="J28" s="19" t="s">
        <v>107</v>
      </c>
      <c r="K28" s="88" t="s">
        <v>21</v>
      </c>
      <c r="L28" s="95">
        <v>46</v>
      </c>
      <c r="M28" s="50">
        <v>26</v>
      </c>
      <c r="N28" s="6" t="s">
        <v>40</v>
      </c>
      <c r="O28" s="6" t="s">
        <v>16</v>
      </c>
      <c r="P28" s="43">
        <v>49</v>
      </c>
      <c r="Q28" s="50">
        <v>26</v>
      </c>
      <c r="R28" s="6" t="s">
        <v>136</v>
      </c>
      <c r="S28" s="6" t="s">
        <v>52</v>
      </c>
      <c r="T28" s="43">
        <v>40</v>
      </c>
      <c r="U28" s="50">
        <v>23</v>
      </c>
      <c r="V28" s="6" t="s">
        <v>142</v>
      </c>
      <c r="W28" s="6" t="s">
        <v>143</v>
      </c>
      <c r="X28" s="43">
        <v>46</v>
      </c>
    </row>
    <row r="29" spans="1:24" ht="30" thickBot="1" x14ac:dyDescent="0.3">
      <c r="A29" s="73">
        <v>27</v>
      </c>
      <c r="B29" s="34" t="s">
        <v>43</v>
      </c>
      <c r="C29" s="27" t="s">
        <v>14</v>
      </c>
      <c r="D29" s="43">
        <v>49</v>
      </c>
      <c r="E29" s="38">
        <v>27</v>
      </c>
      <c r="F29" s="28" t="s">
        <v>108</v>
      </c>
      <c r="G29" s="60" t="s">
        <v>99</v>
      </c>
      <c r="H29" s="64">
        <v>50</v>
      </c>
      <c r="I29" s="50">
        <v>27</v>
      </c>
      <c r="J29" s="19" t="s">
        <v>72</v>
      </c>
      <c r="K29" s="88" t="s">
        <v>8</v>
      </c>
      <c r="L29" s="95">
        <v>45</v>
      </c>
      <c r="M29" s="50">
        <v>26</v>
      </c>
      <c r="N29" s="6" t="s">
        <v>34</v>
      </c>
      <c r="O29" s="6" t="s">
        <v>31</v>
      </c>
      <c r="P29" s="43">
        <v>49</v>
      </c>
      <c r="Q29" s="50">
        <v>27</v>
      </c>
      <c r="R29" s="6" t="s">
        <v>72</v>
      </c>
      <c r="S29" s="6" t="s">
        <v>8</v>
      </c>
      <c r="T29" s="43">
        <v>38</v>
      </c>
      <c r="U29" s="51">
        <v>23</v>
      </c>
      <c r="V29" s="13" t="s">
        <v>107</v>
      </c>
      <c r="W29" s="13" t="s">
        <v>21</v>
      </c>
      <c r="X29" s="44">
        <v>46</v>
      </c>
    </row>
    <row r="30" spans="1:24" ht="29.25" x14ac:dyDescent="0.25">
      <c r="A30" s="73">
        <v>28</v>
      </c>
      <c r="B30" s="34" t="s">
        <v>44</v>
      </c>
      <c r="C30" s="27" t="s">
        <v>8</v>
      </c>
      <c r="D30" s="43">
        <v>48</v>
      </c>
      <c r="E30" s="38">
        <v>28</v>
      </c>
      <c r="F30" s="28" t="s">
        <v>74</v>
      </c>
      <c r="G30" s="60" t="s">
        <v>39</v>
      </c>
      <c r="H30" s="64">
        <v>47</v>
      </c>
      <c r="I30" s="50">
        <v>28</v>
      </c>
      <c r="J30" s="19" t="s">
        <v>111</v>
      </c>
      <c r="K30" s="88" t="s">
        <v>31</v>
      </c>
      <c r="L30" s="95">
        <v>44</v>
      </c>
      <c r="M30" s="50">
        <v>28</v>
      </c>
      <c r="N30" s="6" t="s">
        <v>38</v>
      </c>
      <c r="O30" s="6" t="s">
        <v>39</v>
      </c>
      <c r="P30" s="43">
        <v>48</v>
      </c>
      <c r="Q30" s="50">
        <v>27</v>
      </c>
      <c r="R30" s="6" t="s">
        <v>60</v>
      </c>
      <c r="S30" s="6" t="s">
        <v>10</v>
      </c>
      <c r="T30" s="43">
        <v>38</v>
      </c>
      <c r="U30" s="54">
        <v>28</v>
      </c>
      <c r="V30" s="10" t="s">
        <v>38</v>
      </c>
      <c r="W30" s="10" t="s">
        <v>39</v>
      </c>
      <c r="X30" s="53">
        <v>42</v>
      </c>
    </row>
    <row r="31" spans="1:24" ht="29.25" x14ac:dyDescent="0.25">
      <c r="A31" s="73">
        <v>29</v>
      </c>
      <c r="B31" s="34" t="s">
        <v>45</v>
      </c>
      <c r="C31" s="27" t="s">
        <v>23</v>
      </c>
      <c r="D31" s="43">
        <v>47</v>
      </c>
      <c r="E31" s="38">
        <v>28</v>
      </c>
      <c r="F31" s="28" t="s">
        <v>42</v>
      </c>
      <c r="G31" s="60" t="s">
        <v>8</v>
      </c>
      <c r="H31" s="64">
        <v>47</v>
      </c>
      <c r="I31" s="50">
        <v>29</v>
      </c>
      <c r="J31" s="19" t="s">
        <v>38</v>
      </c>
      <c r="K31" s="88" t="s">
        <v>39</v>
      </c>
      <c r="L31" s="95">
        <v>43</v>
      </c>
      <c r="M31" s="50">
        <v>29</v>
      </c>
      <c r="N31" s="6" t="s">
        <v>64</v>
      </c>
      <c r="O31" s="6" t="s">
        <v>39</v>
      </c>
      <c r="P31" s="43">
        <v>45</v>
      </c>
      <c r="Q31" s="50">
        <v>29</v>
      </c>
      <c r="R31" s="6" t="s">
        <v>38</v>
      </c>
      <c r="S31" s="6" t="s">
        <v>39</v>
      </c>
      <c r="T31" s="43">
        <v>37</v>
      </c>
      <c r="U31" s="50">
        <v>28</v>
      </c>
      <c r="V31" s="6" t="s">
        <v>41</v>
      </c>
      <c r="W31" s="6" t="s">
        <v>10</v>
      </c>
      <c r="X31" s="43">
        <v>42</v>
      </c>
    </row>
    <row r="32" spans="1:24" ht="29.25" x14ac:dyDescent="0.25">
      <c r="A32" s="73">
        <v>30</v>
      </c>
      <c r="B32" s="34" t="s">
        <v>46</v>
      </c>
      <c r="C32" s="27" t="s">
        <v>14</v>
      </c>
      <c r="D32" s="43">
        <v>45</v>
      </c>
      <c r="E32" s="38">
        <v>28</v>
      </c>
      <c r="F32" s="28" t="s">
        <v>35</v>
      </c>
      <c r="G32" s="60" t="s">
        <v>10</v>
      </c>
      <c r="H32" s="64">
        <v>47</v>
      </c>
      <c r="I32" s="50">
        <v>30</v>
      </c>
      <c r="J32" s="19" t="s">
        <v>45</v>
      </c>
      <c r="K32" s="88" t="s">
        <v>23</v>
      </c>
      <c r="L32" s="95">
        <v>42</v>
      </c>
      <c r="M32" s="50">
        <v>29</v>
      </c>
      <c r="N32" s="6" t="s">
        <v>131</v>
      </c>
      <c r="O32" s="6" t="s">
        <v>23</v>
      </c>
      <c r="P32" s="43">
        <v>45</v>
      </c>
      <c r="Q32" s="50">
        <v>30</v>
      </c>
      <c r="R32" s="6" t="s">
        <v>41</v>
      </c>
      <c r="S32" s="6" t="s">
        <v>10</v>
      </c>
      <c r="T32" s="43">
        <v>36</v>
      </c>
      <c r="U32" s="50">
        <v>30</v>
      </c>
      <c r="V32" s="6" t="s">
        <v>35</v>
      </c>
      <c r="W32" s="6" t="s">
        <v>10</v>
      </c>
      <c r="X32" s="43">
        <v>40</v>
      </c>
    </row>
    <row r="33" spans="1:24" ht="29.25" x14ac:dyDescent="0.25">
      <c r="A33" s="73">
        <v>30</v>
      </c>
      <c r="B33" s="34" t="s">
        <v>47</v>
      </c>
      <c r="C33" s="27" t="s">
        <v>21</v>
      </c>
      <c r="D33" s="43">
        <v>45</v>
      </c>
      <c r="E33" s="38">
        <v>31</v>
      </c>
      <c r="F33" s="28" t="s">
        <v>56</v>
      </c>
      <c r="G33" s="60" t="s">
        <v>8</v>
      </c>
      <c r="H33" s="64">
        <v>46</v>
      </c>
      <c r="I33" s="50">
        <v>31</v>
      </c>
      <c r="J33" s="19" t="s">
        <v>66</v>
      </c>
      <c r="K33" s="88" t="s">
        <v>14</v>
      </c>
      <c r="L33" s="95">
        <v>41</v>
      </c>
      <c r="M33" s="50">
        <v>29</v>
      </c>
      <c r="N33" s="6" t="s">
        <v>36</v>
      </c>
      <c r="O33" s="6" t="s">
        <v>21</v>
      </c>
      <c r="P33" s="43">
        <v>45</v>
      </c>
      <c r="Q33" s="50">
        <v>31</v>
      </c>
      <c r="R33" s="6" t="s">
        <v>111</v>
      </c>
      <c r="S33" s="6" t="s">
        <v>31</v>
      </c>
      <c r="T33" s="43">
        <v>35</v>
      </c>
      <c r="U33" s="50">
        <v>30</v>
      </c>
      <c r="V33" s="6" t="s">
        <v>73</v>
      </c>
      <c r="W33" s="6" t="s">
        <v>16</v>
      </c>
      <c r="X33" s="43">
        <v>40</v>
      </c>
    </row>
    <row r="34" spans="1:24" ht="29.25" x14ac:dyDescent="0.25">
      <c r="A34" s="73">
        <v>32</v>
      </c>
      <c r="B34" s="34" t="s">
        <v>48</v>
      </c>
      <c r="C34" s="27" t="s">
        <v>12</v>
      </c>
      <c r="D34" s="43">
        <v>44</v>
      </c>
      <c r="E34" s="38">
        <v>32</v>
      </c>
      <c r="F34" s="28" t="s">
        <v>59</v>
      </c>
      <c r="G34" s="60" t="s">
        <v>39</v>
      </c>
      <c r="H34" s="64">
        <v>45</v>
      </c>
      <c r="I34" s="50">
        <v>32</v>
      </c>
      <c r="J34" s="19" t="s">
        <v>110</v>
      </c>
      <c r="K34" s="88" t="s">
        <v>39</v>
      </c>
      <c r="L34" s="95">
        <v>40</v>
      </c>
      <c r="M34" s="50">
        <v>32</v>
      </c>
      <c r="N34" s="6" t="s">
        <v>47</v>
      </c>
      <c r="O34" s="6" t="s">
        <v>21</v>
      </c>
      <c r="P34" s="43">
        <v>44</v>
      </c>
      <c r="Q34" s="50">
        <v>32</v>
      </c>
      <c r="R34" s="6" t="s">
        <v>96</v>
      </c>
      <c r="S34" s="6" t="s">
        <v>97</v>
      </c>
      <c r="T34" s="43">
        <v>33</v>
      </c>
      <c r="U34" s="50">
        <v>32</v>
      </c>
      <c r="V34" s="6" t="s">
        <v>74</v>
      </c>
      <c r="W34" s="6" t="s">
        <v>39</v>
      </c>
      <c r="X34" s="43">
        <v>39</v>
      </c>
    </row>
    <row r="35" spans="1:24" ht="29.25" x14ac:dyDescent="0.25">
      <c r="A35" s="73">
        <v>33</v>
      </c>
      <c r="B35" s="34" t="s">
        <v>49</v>
      </c>
      <c r="C35" s="27" t="s">
        <v>23</v>
      </c>
      <c r="D35" s="43">
        <v>43</v>
      </c>
      <c r="E35" s="38">
        <v>33</v>
      </c>
      <c r="F35" s="28" t="s">
        <v>109</v>
      </c>
      <c r="G35" s="60" t="s">
        <v>106</v>
      </c>
      <c r="H35" s="64">
        <v>44</v>
      </c>
      <c r="I35" s="50">
        <v>33</v>
      </c>
      <c r="J35" s="19" t="s">
        <v>86</v>
      </c>
      <c r="K35" s="88" t="s">
        <v>8</v>
      </c>
      <c r="L35" s="95">
        <v>39</v>
      </c>
      <c r="M35" s="50">
        <v>33</v>
      </c>
      <c r="N35" s="6" t="s">
        <v>73</v>
      </c>
      <c r="O35" s="6" t="s">
        <v>16</v>
      </c>
      <c r="P35" s="43">
        <v>43</v>
      </c>
      <c r="Q35" s="50">
        <v>32</v>
      </c>
      <c r="R35" s="6" t="s">
        <v>105</v>
      </c>
      <c r="S35" s="6" t="s">
        <v>106</v>
      </c>
      <c r="T35" s="43">
        <v>33</v>
      </c>
      <c r="U35" s="50">
        <v>33</v>
      </c>
      <c r="V35" s="6" t="s">
        <v>119</v>
      </c>
      <c r="W35" s="6" t="s">
        <v>39</v>
      </c>
      <c r="X35" s="43">
        <v>38</v>
      </c>
    </row>
    <row r="36" spans="1:24" ht="29.25" x14ac:dyDescent="0.25">
      <c r="A36" s="73">
        <v>34</v>
      </c>
      <c r="B36" s="34" t="s">
        <v>50</v>
      </c>
      <c r="C36" s="27" t="s">
        <v>14</v>
      </c>
      <c r="D36" s="43">
        <v>42</v>
      </c>
      <c r="E36" s="38">
        <v>34</v>
      </c>
      <c r="F36" s="28" t="s">
        <v>46</v>
      </c>
      <c r="G36" s="60" t="s">
        <v>14</v>
      </c>
      <c r="H36" s="64">
        <v>40</v>
      </c>
      <c r="I36" s="50">
        <v>34</v>
      </c>
      <c r="J36" s="19" t="s">
        <v>47</v>
      </c>
      <c r="K36" s="88" t="s">
        <v>21</v>
      </c>
      <c r="L36" s="95">
        <v>37</v>
      </c>
      <c r="M36" s="50">
        <v>34</v>
      </c>
      <c r="N36" s="6" t="s">
        <v>74</v>
      </c>
      <c r="O36" s="6" t="s">
        <v>39</v>
      </c>
      <c r="P36" s="43">
        <v>42</v>
      </c>
      <c r="Q36" s="50">
        <v>34</v>
      </c>
      <c r="R36" s="6" t="s">
        <v>46</v>
      </c>
      <c r="S36" s="6" t="s">
        <v>14</v>
      </c>
      <c r="T36" s="43">
        <v>32</v>
      </c>
      <c r="U36" s="50">
        <v>34</v>
      </c>
      <c r="V36" s="6" t="s">
        <v>46</v>
      </c>
      <c r="W36" s="6" t="s">
        <v>14</v>
      </c>
      <c r="X36" s="43">
        <v>37</v>
      </c>
    </row>
    <row r="37" spans="1:24" ht="29.25" x14ac:dyDescent="0.25">
      <c r="A37" s="73">
        <v>35</v>
      </c>
      <c r="B37" s="34" t="s">
        <v>51</v>
      </c>
      <c r="C37" s="27" t="s">
        <v>52</v>
      </c>
      <c r="D37" s="43">
        <v>41</v>
      </c>
      <c r="E37" s="38">
        <v>34</v>
      </c>
      <c r="F37" s="28" t="s">
        <v>110</v>
      </c>
      <c r="G37" s="60" t="s">
        <v>39</v>
      </c>
      <c r="H37" s="64">
        <v>40</v>
      </c>
      <c r="I37" s="50">
        <v>34</v>
      </c>
      <c r="J37" s="19" t="s">
        <v>73</v>
      </c>
      <c r="K37" s="88" t="s">
        <v>16</v>
      </c>
      <c r="L37" s="95">
        <v>37</v>
      </c>
      <c r="M37" s="50">
        <v>35</v>
      </c>
      <c r="N37" s="6" t="s">
        <v>41</v>
      </c>
      <c r="O37" s="6" t="s">
        <v>10</v>
      </c>
      <c r="P37" s="43">
        <v>40</v>
      </c>
      <c r="Q37" s="50">
        <v>35</v>
      </c>
      <c r="R37" s="6" t="s">
        <v>33</v>
      </c>
      <c r="S37" s="6" t="s">
        <v>14</v>
      </c>
      <c r="T37" s="43">
        <v>31</v>
      </c>
      <c r="U37" s="50">
        <v>35</v>
      </c>
      <c r="V37" s="6" t="s">
        <v>44</v>
      </c>
      <c r="W37" s="6" t="s">
        <v>8</v>
      </c>
      <c r="X37" s="43">
        <v>36</v>
      </c>
    </row>
    <row r="38" spans="1:24" ht="29.25" x14ac:dyDescent="0.25">
      <c r="A38" s="73">
        <v>36</v>
      </c>
      <c r="B38" s="34" t="s">
        <v>53</v>
      </c>
      <c r="C38" s="27" t="s">
        <v>21</v>
      </c>
      <c r="D38" s="43">
        <v>40</v>
      </c>
      <c r="E38" s="38">
        <v>34</v>
      </c>
      <c r="F38" s="28" t="s">
        <v>111</v>
      </c>
      <c r="G38" s="60" t="s">
        <v>31</v>
      </c>
      <c r="H38" s="64">
        <v>40</v>
      </c>
      <c r="I38" s="50">
        <v>36</v>
      </c>
      <c r="J38" s="19" t="s">
        <v>48</v>
      </c>
      <c r="K38" s="88" t="s">
        <v>12</v>
      </c>
      <c r="L38" s="95">
        <v>35</v>
      </c>
      <c r="M38" s="50">
        <v>35</v>
      </c>
      <c r="N38" s="6" t="s">
        <v>45</v>
      </c>
      <c r="O38" s="6" t="s">
        <v>23</v>
      </c>
      <c r="P38" s="43">
        <v>40</v>
      </c>
      <c r="Q38" s="50">
        <v>36</v>
      </c>
      <c r="R38" s="6" t="s">
        <v>108</v>
      </c>
      <c r="S38" s="6" t="s">
        <v>99</v>
      </c>
      <c r="T38" s="43">
        <v>30</v>
      </c>
      <c r="U38" s="50">
        <v>36</v>
      </c>
      <c r="V38" s="6" t="s">
        <v>60</v>
      </c>
      <c r="W38" s="6" t="s">
        <v>10</v>
      </c>
      <c r="X38" s="43">
        <v>35</v>
      </c>
    </row>
    <row r="39" spans="1:24" ht="29.25" x14ac:dyDescent="0.25">
      <c r="A39" s="73">
        <v>37</v>
      </c>
      <c r="B39" s="34" t="s">
        <v>54</v>
      </c>
      <c r="C39" s="27" t="s">
        <v>8</v>
      </c>
      <c r="D39" s="43">
        <v>39</v>
      </c>
      <c r="E39" s="38">
        <v>34</v>
      </c>
      <c r="F39" s="28" t="s">
        <v>63</v>
      </c>
      <c r="G39" s="60" t="s">
        <v>16</v>
      </c>
      <c r="H39" s="64">
        <v>40</v>
      </c>
      <c r="I39" s="50">
        <v>36</v>
      </c>
      <c r="J39" s="19" t="s">
        <v>121</v>
      </c>
      <c r="K39" s="88" t="s">
        <v>122</v>
      </c>
      <c r="L39" s="95">
        <v>35</v>
      </c>
      <c r="M39" s="50">
        <v>37</v>
      </c>
      <c r="N39" s="6" t="s">
        <v>72</v>
      </c>
      <c r="O39" s="6" t="s">
        <v>8</v>
      </c>
      <c r="P39" s="43">
        <v>38</v>
      </c>
      <c r="Q39" s="50">
        <v>37</v>
      </c>
      <c r="R39" s="6" t="s">
        <v>58</v>
      </c>
      <c r="S39" s="6" t="s">
        <v>8</v>
      </c>
      <c r="T39" s="43">
        <v>29</v>
      </c>
      <c r="U39" s="50">
        <v>37</v>
      </c>
      <c r="V39" s="6" t="s">
        <v>127</v>
      </c>
      <c r="W39" s="6" t="s">
        <v>21</v>
      </c>
      <c r="X39" s="43">
        <v>34</v>
      </c>
    </row>
    <row r="40" spans="1:24" ht="29.25" x14ac:dyDescent="0.25">
      <c r="A40" s="73">
        <v>38</v>
      </c>
      <c r="B40" s="34" t="s">
        <v>55</v>
      </c>
      <c r="C40" s="27" t="s">
        <v>21</v>
      </c>
      <c r="D40" s="43">
        <v>37</v>
      </c>
      <c r="E40" s="38">
        <v>38</v>
      </c>
      <c r="F40" s="28" t="s">
        <v>83</v>
      </c>
      <c r="G40" s="60" t="s">
        <v>14</v>
      </c>
      <c r="H40" s="64">
        <v>39</v>
      </c>
      <c r="I40" s="50">
        <v>38</v>
      </c>
      <c r="J40" s="19" t="s">
        <v>53</v>
      </c>
      <c r="K40" s="88" t="s">
        <v>21</v>
      </c>
      <c r="L40" s="95">
        <v>34</v>
      </c>
      <c r="M40" s="50">
        <v>37</v>
      </c>
      <c r="N40" s="6" t="s">
        <v>75</v>
      </c>
      <c r="O40" s="6" t="s">
        <v>8</v>
      </c>
      <c r="P40" s="43">
        <v>38</v>
      </c>
      <c r="Q40" s="50">
        <v>38</v>
      </c>
      <c r="R40" s="6" t="s">
        <v>123</v>
      </c>
      <c r="S40" s="6" t="s">
        <v>106</v>
      </c>
      <c r="T40" s="43">
        <v>28</v>
      </c>
      <c r="U40" s="50">
        <v>38</v>
      </c>
      <c r="V40" s="6" t="s">
        <v>90</v>
      </c>
      <c r="W40" s="6" t="s">
        <v>31</v>
      </c>
      <c r="X40" s="43">
        <v>33</v>
      </c>
    </row>
    <row r="41" spans="1:24" ht="29.25" x14ac:dyDescent="0.25">
      <c r="A41" s="73">
        <v>38</v>
      </c>
      <c r="B41" s="34" t="s">
        <v>56</v>
      </c>
      <c r="C41" s="27" t="s">
        <v>8</v>
      </c>
      <c r="D41" s="43">
        <v>37</v>
      </c>
      <c r="E41" s="38">
        <v>39</v>
      </c>
      <c r="F41" s="28" t="s">
        <v>33</v>
      </c>
      <c r="G41" s="60" t="s">
        <v>14</v>
      </c>
      <c r="H41" s="64">
        <v>36</v>
      </c>
      <c r="I41" s="50">
        <v>39</v>
      </c>
      <c r="J41" s="19" t="s">
        <v>44</v>
      </c>
      <c r="K41" s="88" t="s">
        <v>8</v>
      </c>
      <c r="L41" s="95">
        <v>33</v>
      </c>
      <c r="M41" s="50">
        <v>39</v>
      </c>
      <c r="N41" s="6" t="s">
        <v>60</v>
      </c>
      <c r="O41" s="6" t="s">
        <v>10</v>
      </c>
      <c r="P41" s="43">
        <v>37</v>
      </c>
      <c r="Q41" s="50">
        <v>39</v>
      </c>
      <c r="R41" s="6" t="s">
        <v>70</v>
      </c>
      <c r="S41" s="6" t="s">
        <v>39</v>
      </c>
      <c r="T41" s="43">
        <v>26</v>
      </c>
      <c r="U41" s="50">
        <v>39</v>
      </c>
      <c r="V41" s="6" t="s">
        <v>48</v>
      </c>
      <c r="W41" s="6" t="s">
        <v>12</v>
      </c>
      <c r="X41" s="43">
        <v>32</v>
      </c>
    </row>
    <row r="42" spans="1:24" ht="29.25" x14ac:dyDescent="0.25">
      <c r="A42" s="73">
        <v>40</v>
      </c>
      <c r="B42" s="34" t="s">
        <v>57</v>
      </c>
      <c r="C42" s="27" t="s">
        <v>52</v>
      </c>
      <c r="D42" s="43">
        <v>36</v>
      </c>
      <c r="E42" s="38">
        <v>39</v>
      </c>
      <c r="F42" s="28" t="s">
        <v>36</v>
      </c>
      <c r="G42" s="60" t="s">
        <v>21</v>
      </c>
      <c r="H42" s="64">
        <v>36</v>
      </c>
      <c r="I42" s="50">
        <v>40</v>
      </c>
      <c r="J42" s="19" t="s">
        <v>50</v>
      </c>
      <c r="K42" s="88" t="s">
        <v>14</v>
      </c>
      <c r="L42" s="95">
        <v>31</v>
      </c>
      <c r="M42" s="50">
        <v>40</v>
      </c>
      <c r="N42" s="6" t="s">
        <v>132</v>
      </c>
      <c r="O42" s="6" t="s">
        <v>21</v>
      </c>
      <c r="P42" s="43">
        <v>36</v>
      </c>
      <c r="Q42" s="50">
        <v>39</v>
      </c>
      <c r="R42" s="6" t="s">
        <v>86</v>
      </c>
      <c r="S42" s="6" t="s">
        <v>8</v>
      </c>
      <c r="T42" s="43">
        <v>26</v>
      </c>
      <c r="U42" s="50">
        <v>40</v>
      </c>
      <c r="V42" s="6" t="s">
        <v>70</v>
      </c>
      <c r="W42" s="6" t="s">
        <v>39</v>
      </c>
      <c r="X42" s="43">
        <v>31</v>
      </c>
    </row>
    <row r="43" spans="1:24" ht="29.25" x14ac:dyDescent="0.25">
      <c r="A43" s="73">
        <v>41</v>
      </c>
      <c r="B43" s="34" t="s">
        <v>58</v>
      </c>
      <c r="C43" s="27" t="s">
        <v>8</v>
      </c>
      <c r="D43" s="43">
        <v>33</v>
      </c>
      <c r="E43" s="38">
        <v>39</v>
      </c>
      <c r="F43" s="28" t="s">
        <v>66</v>
      </c>
      <c r="G43" s="60" t="s">
        <v>14</v>
      </c>
      <c r="H43" s="64">
        <v>36</v>
      </c>
      <c r="I43" s="50">
        <v>40</v>
      </c>
      <c r="J43" s="19" t="s">
        <v>25</v>
      </c>
      <c r="K43" s="88" t="s">
        <v>21</v>
      </c>
      <c r="L43" s="95">
        <v>31</v>
      </c>
      <c r="M43" s="50">
        <v>41</v>
      </c>
      <c r="N43" s="6" t="s">
        <v>58</v>
      </c>
      <c r="O43" s="6" t="s">
        <v>8</v>
      </c>
      <c r="P43" s="43">
        <v>35</v>
      </c>
      <c r="Q43" s="50">
        <v>41</v>
      </c>
      <c r="R43" s="6" t="s">
        <v>79</v>
      </c>
      <c r="S43" s="6" t="s">
        <v>14</v>
      </c>
      <c r="T43" s="43">
        <v>23</v>
      </c>
      <c r="U43" s="50">
        <v>41</v>
      </c>
      <c r="V43" s="6" t="s">
        <v>124</v>
      </c>
      <c r="W43" s="6" t="s">
        <v>31</v>
      </c>
      <c r="X43" s="43">
        <v>30</v>
      </c>
    </row>
    <row r="44" spans="1:24" ht="29.25" x14ac:dyDescent="0.25">
      <c r="A44" s="73">
        <v>41</v>
      </c>
      <c r="B44" s="34" t="s">
        <v>59</v>
      </c>
      <c r="C44" s="27" t="s">
        <v>39</v>
      </c>
      <c r="D44" s="43">
        <v>33</v>
      </c>
      <c r="E44" s="38">
        <v>42</v>
      </c>
      <c r="F44" s="28" t="s">
        <v>60</v>
      </c>
      <c r="G44" s="60" t="s">
        <v>10</v>
      </c>
      <c r="H44" s="64">
        <v>34</v>
      </c>
      <c r="I44" s="50">
        <v>42</v>
      </c>
      <c r="J44" s="19" t="s">
        <v>123</v>
      </c>
      <c r="K44" s="88" t="s">
        <v>106</v>
      </c>
      <c r="L44" s="95">
        <v>30</v>
      </c>
      <c r="M44" s="50">
        <v>42</v>
      </c>
      <c r="N44" s="6" t="s">
        <v>68</v>
      </c>
      <c r="O44" s="6" t="s">
        <v>23</v>
      </c>
      <c r="P44" s="43">
        <v>34</v>
      </c>
      <c r="Q44" s="50">
        <v>41</v>
      </c>
      <c r="R44" s="6" t="s">
        <v>119</v>
      </c>
      <c r="S44" s="6" t="s">
        <v>39</v>
      </c>
      <c r="T44" s="43">
        <v>23</v>
      </c>
      <c r="U44" s="50">
        <v>42</v>
      </c>
      <c r="V44" s="6" t="s">
        <v>65</v>
      </c>
      <c r="W44" s="6" t="s">
        <v>21</v>
      </c>
      <c r="X44" s="43">
        <v>28</v>
      </c>
    </row>
    <row r="45" spans="1:24" ht="29.25" x14ac:dyDescent="0.25">
      <c r="A45" s="73">
        <v>41</v>
      </c>
      <c r="B45" s="34" t="s">
        <v>60</v>
      </c>
      <c r="C45" s="27" t="s">
        <v>10</v>
      </c>
      <c r="D45" s="43">
        <v>33</v>
      </c>
      <c r="E45" s="38">
        <v>42</v>
      </c>
      <c r="F45" s="28" t="s">
        <v>53</v>
      </c>
      <c r="G45" s="60" t="s">
        <v>21</v>
      </c>
      <c r="H45" s="64">
        <v>34</v>
      </c>
      <c r="I45" s="50">
        <v>43</v>
      </c>
      <c r="J45" s="19" t="s">
        <v>75</v>
      </c>
      <c r="K45" s="88" t="s">
        <v>8</v>
      </c>
      <c r="L45" s="95">
        <v>29</v>
      </c>
      <c r="M45" s="50">
        <v>43</v>
      </c>
      <c r="N45" s="6" t="s">
        <v>25</v>
      </c>
      <c r="O45" s="6" t="s">
        <v>21</v>
      </c>
      <c r="P45" s="43">
        <v>32</v>
      </c>
      <c r="Q45" s="50">
        <v>41</v>
      </c>
      <c r="R45" s="6" t="s">
        <v>74</v>
      </c>
      <c r="S45" s="6" t="s">
        <v>39</v>
      </c>
      <c r="T45" s="43">
        <v>23</v>
      </c>
      <c r="U45" s="50">
        <v>42</v>
      </c>
      <c r="V45" s="6" t="s">
        <v>123</v>
      </c>
      <c r="W45" s="6" t="s">
        <v>106</v>
      </c>
      <c r="X45" s="43">
        <v>28</v>
      </c>
    </row>
    <row r="46" spans="1:24" ht="29.25" x14ac:dyDescent="0.25">
      <c r="A46" s="73">
        <v>44</v>
      </c>
      <c r="B46" s="34" t="s">
        <v>61</v>
      </c>
      <c r="C46" s="27" t="s">
        <v>14</v>
      </c>
      <c r="D46" s="43">
        <v>30</v>
      </c>
      <c r="E46" s="38">
        <v>44</v>
      </c>
      <c r="F46" s="28" t="s">
        <v>90</v>
      </c>
      <c r="G46" s="60" t="s">
        <v>31</v>
      </c>
      <c r="H46" s="64">
        <v>32</v>
      </c>
      <c r="I46" s="50">
        <v>44</v>
      </c>
      <c r="J46" s="19" t="s">
        <v>61</v>
      </c>
      <c r="K46" s="88" t="s">
        <v>14</v>
      </c>
      <c r="L46" s="95">
        <v>28</v>
      </c>
      <c r="M46" s="50">
        <v>43</v>
      </c>
      <c r="N46" s="6" t="s">
        <v>90</v>
      </c>
      <c r="O46" s="6" t="s">
        <v>31</v>
      </c>
      <c r="P46" s="43">
        <v>32</v>
      </c>
      <c r="Q46" s="50">
        <v>44</v>
      </c>
      <c r="R46" s="6" t="s">
        <v>127</v>
      </c>
      <c r="S46" s="6" t="s">
        <v>21</v>
      </c>
      <c r="T46" s="43">
        <v>22</v>
      </c>
      <c r="U46" s="50">
        <v>44</v>
      </c>
      <c r="V46" s="6" t="s">
        <v>50</v>
      </c>
      <c r="W46" s="6" t="s">
        <v>14</v>
      </c>
      <c r="X46" s="43">
        <v>27</v>
      </c>
    </row>
    <row r="47" spans="1:24" ht="29.25" x14ac:dyDescent="0.25">
      <c r="A47" s="73">
        <v>44</v>
      </c>
      <c r="B47" s="34" t="s">
        <v>62</v>
      </c>
      <c r="C47" s="27" t="s">
        <v>21</v>
      </c>
      <c r="D47" s="43">
        <v>30</v>
      </c>
      <c r="E47" s="38">
        <v>44</v>
      </c>
      <c r="F47" s="28" t="s">
        <v>112</v>
      </c>
      <c r="G47" s="60" t="s">
        <v>31</v>
      </c>
      <c r="H47" s="64">
        <v>32</v>
      </c>
      <c r="I47" s="50">
        <v>45</v>
      </c>
      <c r="J47" s="19" t="s">
        <v>119</v>
      </c>
      <c r="K47" s="88" t="s">
        <v>39</v>
      </c>
      <c r="L47" s="95">
        <v>27</v>
      </c>
      <c r="M47" s="50">
        <v>45</v>
      </c>
      <c r="N47" s="6" t="s">
        <v>71</v>
      </c>
      <c r="O47" s="6" t="s">
        <v>23</v>
      </c>
      <c r="P47" s="43">
        <v>31</v>
      </c>
      <c r="Q47" s="50">
        <v>45</v>
      </c>
      <c r="R47" s="6" t="s">
        <v>90</v>
      </c>
      <c r="S47" s="6" t="s">
        <v>31</v>
      </c>
      <c r="T47" s="43">
        <v>21</v>
      </c>
      <c r="U47" s="50">
        <v>45</v>
      </c>
      <c r="V47" s="6" t="s">
        <v>77</v>
      </c>
      <c r="W47" s="6" t="s">
        <v>14</v>
      </c>
      <c r="X47" s="43">
        <v>26</v>
      </c>
    </row>
    <row r="48" spans="1:24" ht="29.25" x14ac:dyDescent="0.25">
      <c r="A48" s="73">
        <v>44</v>
      </c>
      <c r="B48" s="34" t="s">
        <v>63</v>
      </c>
      <c r="C48" s="27" t="s">
        <v>16</v>
      </c>
      <c r="D48" s="43">
        <v>30</v>
      </c>
      <c r="E48" s="38">
        <v>46</v>
      </c>
      <c r="F48" s="28" t="s">
        <v>32</v>
      </c>
      <c r="G48" s="60" t="s">
        <v>8</v>
      </c>
      <c r="H48" s="64">
        <v>30</v>
      </c>
      <c r="I48" s="50">
        <v>46</v>
      </c>
      <c r="J48" s="19" t="s">
        <v>37</v>
      </c>
      <c r="K48" s="88" t="s">
        <v>23</v>
      </c>
      <c r="L48" s="95">
        <v>25</v>
      </c>
      <c r="M48" s="50">
        <v>46</v>
      </c>
      <c r="N48" s="6" t="s">
        <v>86</v>
      </c>
      <c r="O48" s="6" t="s">
        <v>8</v>
      </c>
      <c r="P48" s="43">
        <v>30</v>
      </c>
      <c r="Q48" s="50">
        <v>46</v>
      </c>
      <c r="R48" s="6" t="s">
        <v>81</v>
      </c>
      <c r="S48" s="6" t="s">
        <v>52</v>
      </c>
      <c r="T48" s="43">
        <v>19</v>
      </c>
      <c r="U48" s="50">
        <v>46</v>
      </c>
      <c r="V48" s="6" t="s">
        <v>55</v>
      </c>
      <c r="W48" s="6" t="s">
        <v>21</v>
      </c>
      <c r="X48" s="43">
        <v>25</v>
      </c>
    </row>
    <row r="49" spans="1:24" ht="29.25" x14ac:dyDescent="0.25">
      <c r="A49" s="73">
        <v>47</v>
      </c>
      <c r="B49" s="34" t="s">
        <v>64</v>
      </c>
      <c r="C49" s="27" t="s">
        <v>39</v>
      </c>
      <c r="D49" s="43">
        <v>28</v>
      </c>
      <c r="E49" s="38">
        <v>46</v>
      </c>
      <c r="F49" s="28" t="s">
        <v>48</v>
      </c>
      <c r="G49" s="60" t="s">
        <v>12</v>
      </c>
      <c r="H49" s="64">
        <v>30</v>
      </c>
      <c r="I49" s="50">
        <v>46</v>
      </c>
      <c r="J49" s="19" t="s">
        <v>112</v>
      </c>
      <c r="K49" s="88" t="s">
        <v>31</v>
      </c>
      <c r="L49" s="95">
        <v>25</v>
      </c>
      <c r="M49" s="50">
        <v>47</v>
      </c>
      <c r="N49" s="6" t="s">
        <v>81</v>
      </c>
      <c r="O49" s="6" t="s">
        <v>52</v>
      </c>
      <c r="P49" s="43">
        <v>28</v>
      </c>
      <c r="Q49" s="50">
        <v>46</v>
      </c>
      <c r="R49" s="6" t="s">
        <v>91</v>
      </c>
      <c r="S49" s="6" t="s">
        <v>12</v>
      </c>
      <c r="T49" s="43">
        <v>19</v>
      </c>
      <c r="U49" s="50">
        <v>47</v>
      </c>
      <c r="V49" s="6" t="s">
        <v>85</v>
      </c>
      <c r="W49" s="6" t="s">
        <v>14</v>
      </c>
      <c r="X49" s="43">
        <v>22</v>
      </c>
    </row>
    <row r="50" spans="1:24" ht="29.25" x14ac:dyDescent="0.25">
      <c r="A50" s="73">
        <v>47</v>
      </c>
      <c r="B50" s="34" t="s">
        <v>65</v>
      </c>
      <c r="C50" s="27" t="s">
        <v>21</v>
      </c>
      <c r="D50" s="43">
        <v>28</v>
      </c>
      <c r="E50" s="38">
        <v>48</v>
      </c>
      <c r="F50" s="28" t="s">
        <v>54</v>
      </c>
      <c r="G50" s="60" t="s">
        <v>8</v>
      </c>
      <c r="H50" s="64">
        <v>29</v>
      </c>
      <c r="I50" s="50">
        <v>48</v>
      </c>
      <c r="J50" s="19" t="s">
        <v>90</v>
      </c>
      <c r="K50" s="88" t="s">
        <v>31</v>
      </c>
      <c r="L50" s="95">
        <v>22</v>
      </c>
      <c r="M50" s="50">
        <v>47</v>
      </c>
      <c r="N50" s="6" t="s">
        <v>119</v>
      </c>
      <c r="O50" s="6" t="s">
        <v>39</v>
      </c>
      <c r="P50" s="43">
        <v>28</v>
      </c>
      <c r="Q50" s="50">
        <v>48</v>
      </c>
      <c r="R50" s="6" t="s">
        <v>85</v>
      </c>
      <c r="S50" s="6" t="s">
        <v>14</v>
      </c>
      <c r="T50" s="43">
        <v>18</v>
      </c>
      <c r="U50" s="50">
        <v>47</v>
      </c>
      <c r="V50" s="6" t="s">
        <v>112</v>
      </c>
      <c r="W50" s="6" t="s">
        <v>31</v>
      </c>
      <c r="X50" s="43">
        <v>22</v>
      </c>
    </row>
    <row r="51" spans="1:24" ht="29.25" x14ac:dyDescent="0.25">
      <c r="A51" s="73">
        <v>49</v>
      </c>
      <c r="B51" s="34" t="s">
        <v>66</v>
      </c>
      <c r="C51" s="27" t="s">
        <v>14</v>
      </c>
      <c r="D51" s="43">
        <v>27</v>
      </c>
      <c r="E51" s="38">
        <v>49</v>
      </c>
      <c r="F51" s="28" t="s">
        <v>113</v>
      </c>
      <c r="G51" s="60" t="s">
        <v>114</v>
      </c>
      <c r="H51" s="64">
        <v>27</v>
      </c>
      <c r="I51" s="50">
        <v>48</v>
      </c>
      <c r="J51" s="19" t="s">
        <v>43</v>
      </c>
      <c r="K51" s="88" t="s">
        <v>14</v>
      </c>
      <c r="L51" s="95">
        <v>22</v>
      </c>
      <c r="M51" s="50">
        <v>49</v>
      </c>
      <c r="N51" s="6" t="s">
        <v>66</v>
      </c>
      <c r="O51" s="6" t="s">
        <v>14</v>
      </c>
      <c r="P51" s="43">
        <v>27</v>
      </c>
      <c r="Q51" s="50">
        <v>49</v>
      </c>
      <c r="R51" s="6" t="s">
        <v>75</v>
      </c>
      <c r="S51" s="6" t="s">
        <v>8</v>
      </c>
      <c r="T51" s="43">
        <v>16</v>
      </c>
      <c r="U51" s="50">
        <v>47</v>
      </c>
      <c r="V51" s="6" t="s">
        <v>54</v>
      </c>
      <c r="W51" s="6" t="s">
        <v>8</v>
      </c>
      <c r="X51" s="43">
        <v>22</v>
      </c>
    </row>
    <row r="52" spans="1:24" ht="29.25" x14ac:dyDescent="0.25">
      <c r="A52" s="73">
        <v>50</v>
      </c>
      <c r="B52" s="34" t="s">
        <v>67</v>
      </c>
      <c r="C52" s="27" t="s">
        <v>23</v>
      </c>
      <c r="D52" s="43">
        <v>24</v>
      </c>
      <c r="E52" s="38">
        <v>49</v>
      </c>
      <c r="F52" s="28" t="s">
        <v>43</v>
      </c>
      <c r="G52" s="60" t="s">
        <v>14</v>
      </c>
      <c r="H52" s="64">
        <v>27</v>
      </c>
      <c r="I52" s="50">
        <v>48</v>
      </c>
      <c r="J52" s="19" t="s">
        <v>115</v>
      </c>
      <c r="K52" s="88" t="s">
        <v>106</v>
      </c>
      <c r="L52" s="95">
        <v>22</v>
      </c>
      <c r="M52" s="50">
        <v>50</v>
      </c>
      <c r="N52" s="6" t="s">
        <v>67</v>
      </c>
      <c r="O52" s="6" t="s">
        <v>23</v>
      </c>
      <c r="P52" s="43">
        <v>26</v>
      </c>
      <c r="Q52" s="50">
        <v>49</v>
      </c>
      <c r="R52" s="6" t="s">
        <v>50</v>
      </c>
      <c r="S52" s="6" t="s">
        <v>14</v>
      </c>
      <c r="T52" s="43">
        <v>16</v>
      </c>
      <c r="U52" s="50">
        <v>50</v>
      </c>
      <c r="V52" s="6" t="s">
        <v>144</v>
      </c>
      <c r="W52" s="6" t="s">
        <v>21</v>
      </c>
      <c r="X52" s="43">
        <v>21</v>
      </c>
    </row>
    <row r="53" spans="1:24" ht="29.25" x14ac:dyDescent="0.25">
      <c r="A53" s="73">
        <v>50</v>
      </c>
      <c r="B53" s="34" t="s">
        <v>68</v>
      </c>
      <c r="C53" s="27" t="s">
        <v>23</v>
      </c>
      <c r="D53" s="43">
        <v>24</v>
      </c>
      <c r="E53" s="38">
        <v>51</v>
      </c>
      <c r="F53" s="28" t="s">
        <v>25</v>
      </c>
      <c r="G53" s="60" t="s">
        <v>21</v>
      </c>
      <c r="H53" s="64">
        <v>26</v>
      </c>
      <c r="I53" s="50">
        <v>51</v>
      </c>
      <c r="J53" s="19" t="s">
        <v>88</v>
      </c>
      <c r="K53" s="88" t="s">
        <v>14</v>
      </c>
      <c r="L53" s="95">
        <v>17</v>
      </c>
      <c r="M53" s="50">
        <v>51</v>
      </c>
      <c r="N53" s="6" t="s">
        <v>111</v>
      </c>
      <c r="O53" s="6" t="s">
        <v>31</v>
      </c>
      <c r="P53" s="43">
        <v>25</v>
      </c>
      <c r="Q53" s="50">
        <v>51</v>
      </c>
      <c r="R53" s="6" t="s">
        <v>88</v>
      </c>
      <c r="S53" s="6" t="s">
        <v>14</v>
      </c>
      <c r="T53" s="43">
        <v>14</v>
      </c>
      <c r="U53" s="50">
        <v>51</v>
      </c>
      <c r="V53" s="6" t="s">
        <v>88</v>
      </c>
      <c r="W53" s="6" t="s">
        <v>14</v>
      </c>
      <c r="X53" s="43">
        <v>19</v>
      </c>
    </row>
    <row r="54" spans="1:24" ht="29.25" x14ac:dyDescent="0.25">
      <c r="A54" s="73">
        <v>50</v>
      </c>
      <c r="B54" s="34" t="s">
        <v>69</v>
      </c>
      <c r="C54" s="27" t="s">
        <v>14</v>
      </c>
      <c r="D54" s="43">
        <v>24</v>
      </c>
      <c r="E54" s="38">
        <v>52</v>
      </c>
      <c r="F54" s="28" t="s">
        <v>70</v>
      </c>
      <c r="G54" s="60" t="s">
        <v>39</v>
      </c>
      <c r="H54" s="64">
        <v>23</v>
      </c>
      <c r="I54" s="50">
        <v>51</v>
      </c>
      <c r="J54" s="19" t="s">
        <v>83</v>
      </c>
      <c r="K54" s="88" t="s">
        <v>14</v>
      </c>
      <c r="L54" s="95">
        <v>17</v>
      </c>
      <c r="M54" s="50">
        <v>52</v>
      </c>
      <c r="N54" s="6" t="s">
        <v>50</v>
      </c>
      <c r="O54" s="6" t="s">
        <v>14</v>
      </c>
      <c r="P54" s="43">
        <v>23</v>
      </c>
      <c r="Q54" s="50">
        <v>51</v>
      </c>
      <c r="R54" s="6" t="s">
        <v>92</v>
      </c>
      <c r="S54" s="6" t="s">
        <v>39</v>
      </c>
      <c r="T54" s="43">
        <v>14</v>
      </c>
      <c r="U54" s="50">
        <v>51</v>
      </c>
      <c r="V54" s="6" t="s">
        <v>86</v>
      </c>
      <c r="W54" s="6" t="s">
        <v>8</v>
      </c>
      <c r="X54" s="43">
        <v>19</v>
      </c>
    </row>
    <row r="55" spans="1:24" ht="29.25" x14ac:dyDescent="0.25">
      <c r="A55" s="73">
        <v>53</v>
      </c>
      <c r="B55" s="34" t="s">
        <v>70</v>
      </c>
      <c r="C55" s="27" t="s">
        <v>39</v>
      </c>
      <c r="D55" s="43">
        <v>23</v>
      </c>
      <c r="E55" s="38">
        <v>52</v>
      </c>
      <c r="F55" s="28" t="s">
        <v>50</v>
      </c>
      <c r="G55" s="60" t="s">
        <v>14</v>
      </c>
      <c r="H55" s="64">
        <v>23</v>
      </c>
      <c r="I55" s="50">
        <v>51</v>
      </c>
      <c r="J55" s="19" t="s">
        <v>85</v>
      </c>
      <c r="K55" s="88" t="s">
        <v>14</v>
      </c>
      <c r="L55" s="95">
        <v>17</v>
      </c>
      <c r="M55" s="50">
        <v>52</v>
      </c>
      <c r="N55" s="6" t="s">
        <v>53</v>
      </c>
      <c r="O55" s="6" t="s">
        <v>21</v>
      </c>
      <c r="P55" s="43">
        <v>23</v>
      </c>
      <c r="Q55" s="50">
        <v>53</v>
      </c>
      <c r="R55" s="6" t="s">
        <v>76</v>
      </c>
      <c r="S55" s="6" t="s">
        <v>52</v>
      </c>
      <c r="T55" s="43">
        <v>13</v>
      </c>
      <c r="U55" s="50">
        <v>53</v>
      </c>
      <c r="V55" s="6" t="s">
        <v>79</v>
      </c>
      <c r="W55" s="6" t="s">
        <v>14</v>
      </c>
      <c r="X55" s="43">
        <v>18</v>
      </c>
    </row>
    <row r="56" spans="1:24" ht="29.25" x14ac:dyDescent="0.25">
      <c r="A56" s="73">
        <v>53</v>
      </c>
      <c r="B56" s="34" t="s">
        <v>71</v>
      </c>
      <c r="C56" s="27" t="s">
        <v>23</v>
      </c>
      <c r="D56" s="43">
        <v>20</v>
      </c>
      <c r="E56" s="38">
        <v>52</v>
      </c>
      <c r="F56" s="28" t="s">
        <v>20</v>
      </c>
      <c r="G56" s="60" t="s">
        <v>21</v>
      </c>
      <c r="H56" s="64">
        <v>23</v>
      </c>
      <c r="I56" s="50">
        <v>51</v>
      </c>
      <c r="J56" s="19" t="s">
        <v>62</v>
      </c>
      <c r="K56" s="88" t="s">
        <v>21</v>
      </c>
      <c r="L56" s="95">
        <v>17</v>
      </c>
      <c r="M56" s="50">
        <v>54</v>
      </c>
      <c r="N56" s="6" t="s">
        <v>112</v>
      </c>
      <c r="O56" s="6" t="s">
        <v>31</v>
      </c>
      <c r="P56" s="43">
        <v>22</v>
      </c>
      <c r="Q56" s="50">
        <v>54</v>
      </c>
      <c r="R56" s="6" t="s">
        <v>112</v>
      </c>
      <c r="S56" s="6" t="s">
        <v>31</v>
      </c>
      <c r="T56" s="43">
        <v>11</v>
      </c>
      <c r="U56" s="50">
        <v>54</v>
      </c>
      <c r="V56" s="6" t="s">
        <v>145</v>
      </c>
      <c r="W56" s="6" t="s">
        <v>31</v>
      </c>
      <c r="X56" s="43">
        <v>17</v>
      </c>
    </row>
    <row r="57" spans="1:24" ht="29.25" x14ac:dyDescent="0.25">
      <c r="A57" s="73">
        <v>53</v>
      </c>
      <c r="B57" s="34" t="s">
        <v>72</v>
      </c>
      <c r="C57" s="27" t="s">
        <v>8</v>
      </c>
      <c r="D57" s="43">
        <v>20</v>
      </c>
      <c r="E57" s="38">
        <v>55</v>
      </c>
      <c r="F57" s="28" t="s">
        <v>72</v>
      </c>
      <c r="G57" s="60" t="s">
        <v>8</v>
      </c>
      <c r="H57" s="64">
        <v>21</v>
      </c>
      <c r="I57" s="50">
        <v>51</v>
      </c>
      <c r="J57" s="19" t="s">
        <v>124</v>
      </c>
      <c r="K57" s="88" t="s">
        <v>31</v>
      </c>
      <c r="L57" s="95">
        <v>17</v>
      </c>
      <c r="M57" s="50">
        <v>55</v>
      </c>
      <c r="N57" s="6" t="s">
        <v>91</v>
      </c>
      <c r="O57" s="6" t="s">
        <v>12</v>
      </c>
      <c r="P57" s="43">
        <v>21</v>
      </c>
      <c r="Q57" s="50">
        <v>54</v>
      </c>
      <c r="R57" s="6" t="s">
        <v>65</v>
      </c>
      <c r="S57" s="6" t="s">
        <v>21</v>
      </c>
      <c r="T57" s="43">
        <v>11</v>
      </c>
      <c r="U57" s="50">
        <v>55</v>
      </c>
      <c r="V57" s="6" t="s">
        <v>146</v>
      </c>
      <c r="W57" s="6" t="s">
        <v>31</v>
      </c>
      <c r="X57" s="43">
        <v>16</v>
      </c>
    </row>
    <row r="58" spans="1:24" ht="29.25" x14ac:dyDescent="0.25">
      <c r="A58" s="73">
        <v>53</v>
      </c>
      <c r="B58" s="34" t="s">
        <v>73</v>
      </c>
      <c r="C58" s="27" t="s">
        <v>16</v>
      </c>
      <c r="D58" s="43">
        <v>20</v>
      </c>
      <c r="E58" s="38">
        <v>55</v>
      </c>
      <c r="F58" s="28" t="s">
        <v>82</v>
      </c>
      <c r="G58" s="60" t="s">
        <v>39</v>
      </c>
      <c r="H58" s="64">
        <v>21</v>
      </c>
      <c r="I58" s="50">
        <v>56</v>
      </c>
      <c r="J58" s="19" t="s">
        <v>118</v>
      </c>
      <c r="K58" s="88" t="s">
        <v>31</v>
      </c>
      <c r="L58" s="95">
        <v>16</v>
      </c>
      <c r="M58" s="50">
        <v>56</v>
      </c>
      <c r="N58" s="6" t="s">
        <v>124</v>
      </c>
      <c r="O58" s="6" t="s">
        <v>31</v>
      </c>
      <c r="P58" s="43">
        <v>19</v>
      </c>
      <c r="Q58" s="50">
        <v>56</v>
      </c>
      <c r="R58" s="6" t="s">
        <v>82</v>
      </c>
      <c r="S58" s="6" t="s">
        <v>39</v>
      </c>
      <c r="T58" s="43">
        <v>10</v>
      </c>
      <c r="U58" s="50">
        <v>56</v>
      </c>
      <c r="V58" s="6" t="s">
        <v>80</v>
      </c>
      <c r="W58" s="6" t="s">
        <v>31</v>
      </c>
      <c r="X58" s="43">
        <v>15</v>
      </c>
    </row>
    <row r="59" spans="1:24" ht="29.25" x14ac:dyDescent="0.25">
      <c r="A59" s="73">
        <v>57</v>
      </c>
      <c r="B59" s="34" t="s">
        <v>74</v>
      </c>
      <c r="C59" s="27" t="s">
        <v>39</v>
      </c>
      <c r="D59" s="43">
        <v>18</v>
      </c>
      <c r="E59" s="38">
        <v>57</v>
      </c>
      <c r="F59" s="28" t="s">
        <v>58</v>
      </c>
      <c r="G59" s="60" t="s">
        <v>8</v>
      </c>
      <c r="H59" s="64">
        <v>20</v>
      </c>
      <c r="I59" s="50">
        <v>57</v>
      </c>
      <c r="J59" s="19" t="s">
        <v>54</v>
      </c>
      <c r="K59" s="88" t="s">
        <v>8</v>
      </c>
      <c r="L59" s="95">
        <v>15</v>
      </c>
      <c r="M59" s="50">
        <v>56</v>
      </c>
      <c r="N59" s="6" t="s">
        <v>88</v>
      </c>
      <c r="O59" s="6" t="s">
        <v>14</v>
      </c>
      <c r="P59" s="43">
        <v>19</v>
      </c>
      <c r="Q59" s="50">
        <v>57</v>
      </c>
      <c r="R59" s="6" t="s">
        <v>116</v>
      </c>
      <c r="S59" s="6" t="s">
        <v>106</v>
      </c>
      <c r="T59" s="43">
        <v>9</v>
      </c>
      <c r="U59" s="50">
        <v>57</v>
      </c>
      <c r="V59" s="6" t="s">
        <v>118</v>
      </c>
      <c r="W59" s="6" t="s">
        <v>31</v>
      </c>
      <c r="X59" s="43">
        <v>14</v>
      </c>
    </row>
    <row r="60" spans="1:24" ht="29.25" x14ac:dyDescent="0.25">
      <c r="A60" s="73">
        <v>57</v>
      </c>
      <c r="B60" s="34" t="s">
        <v>75</v>
      </c>
      <c r="C60" s="27" t="s">
        <v>8</v>
      </c>
      <c r="D60" s="43">
        <v>18</v>
      </c>
      <c r="E60" s="38">
        <v>58</v>
      </c>
      <c r="F60" s="28" t="s">
        <v>115</v>
      </c>
      <c r="G60" s="60" t="s">
        <v>106</v>
      </c>
      <c r="H60" s="64">
        <v>19</v>
      </c>
      <c r="I60" s="50">
        <v>58</v>
      </c>
      <c r="J60" s="19" t="s">
        <v>125</v>
      </c>
      <c r="K60" s="88" t="s">
        <v>122</v>
      </c>
      <c r="L60" s="95">
        <v>12</v>
      </c>
      <c r="M60" s="50">
        <v>58</v>
      </c>
      <c r="N60" s="6" t="s">
        <v>79</v>
      </c>
      <c r="O60" s="6" t="s">
        <v>14</v>
      </c>
      <c r="P60" s="43">
        <v>18</v>
      </c>
      <c r="Q60" s="50">
        <v>58</v>
      </c>
      <c r="R60" s="6" t="s">
        <v>78</v>
      </c>
      <c r="S60" s="6" t="s">
        <v>8</v>
      </c>
      <c r="T60" s="43">
        <v>8</v>
      </c>
      <c r="U60" s="50">
        <v>58</v>
      </c>
      <c r="V60" s="6" t="s">
        <v>83</v>
      </c>
      <c r="W60" s="6" t="s">
        <v>14</v>
      </c>
      <c r="X60" s="43">
        <v>10</v>
      </c>
    </row>
    <row r="61" spans="1:24" ht="29.25" x14ac:dyDescent="0.25">
      <c r="A61" s="73">
        <v>59</v>
      </c>
      <c r="B61" s="34" t="s">
        <v>76</v>
      </c>
      <c r="C61" s="27" t="s">
        <v>52</v>
      </c>
      <c r="D61" s="43">
        <v>15</v>
      </c>
      <c r="E61" s="38">
        <v>59</v>
      </c>
      <c r="F61" s="28" t="s">
        <v>92</v>
      </c>
      <c r="G61" s="60" t="s">
        <v>39</v>
      </c>
      <c r="H61" s="64">
        <v>18</v>
      </c>
      <c r="I61" s="50">
        <v>58</v>
      </c>
      <c r="J61" s="19" t="s">
        <v>81</v>
      </c>
      <c r="K61" s="88" t="s">
        <v>52</v>
      </c>
      <c r="L61" s="95">
        <v>12</v>
      </c>
      <c r="M61" s="50">
        <v>59</v>
      </c>
      <c r="N61" s="6" t="s">
        <v>78</v>
      </c>
      <c r="O61" s="6" t="s">
        <v>8</v>
      </c>
      <c r="P61" s="43">
        <v>16</v>
      </c>
      <c r="Q61" s="50">
        <v>59</v>
      </c>
      <c r="R61" s="6" t="s">
        <v>43</v>
      </c>
      <c r="S61" s="6" t="s">
        <v>14</v>
      </c>
      <c r="T61" s="43">
        <v>7</v>
      </c>
      <c r="U61" s="50">
        <v>58</v>
      </c>
      <c r="V61" s="6" t="s">
        <v>43</v>
      </c>
      <c r="W61" s="6" t="s">
        <v>14</v>
      </c>
      <c r="X61" s="43">
        <v>10</v>
      </c>
    </row>
    <row r="62" spans="1:24" ht="29.25" x14ac:dyDescent="0.25">
      <c r="A62" s="73">
        <v>59</v>
      </c>
      <c r="B62" s="34" t="s">
        <v>77</v>
      </c>
      <c r="C62" s="27" t="s">
        <v>14</v>
      </c>
      <c r="D62" s="43">
        <v>15</v>
      </c>
      <c r="E62" s="38">
        <v>60</v>
      </c>
      <c r="F62" s="28" t="s">
        <v>75</v>
      </c>
      <c r="G62" s="60" t="s">
        <v>8</v>
      </c>
      <c r="H62" s="64">
        <v>17</v>
      </c>
      <c r="I62" s="50">
        <v>58</v>
      </c>
      <c r="J62" s="19" t="s">
        <v>126</v>
      </c>
      <c r="K62" s="88" t="s">
        <v>106</v>
      </c>
      <c r="L62" s="95">
        <v>12</v>
      </c>
      <c r="M62" s="50">
        <v>59</v>
      </c>
      <c r="N62" s="6" t="s">
        <v>126</v>
      </c>
      <c r="O62" s="6" t="s">
        <v>106</v>
      </c>
      <c r="P62" s="43">
        <v>16</v>
      </c>
      <c r="Q62" s="50">
        <v>60</v>
      </c>
      <c r="R62" s="6" t="s">
        <v>93</v>
      </c>
      <c r="S62" s="6" t="s">
        <v>31</v>
      </c>
      <c r="T62" s="43">
        <v>4</v>
      </c>
      <c r="U62" s="50">
        <v>58</v>
      </c>
      <c r="V62" s="6" t="s">
        <v>91</v>
      </c>
      <c r="W62" s="6" t="s">
        <v>12</v>
      </c>
      <c r="X62" s="43">
        <v>10</v>
      </c>
    </row>
    <row r="63" spans="1:24" ht="29.25" x14ac:dyDescent="0.25">
      <c r="A63" s="73">
        <v>59</v>
      </c>
      <c r="B63" s="34" t="s">
        <v>78</v>
      </c>
      <c r="C63" s="27" t="s">
        <v>8</v>
      </c>
      <c r="D63" s="43">
        <v>15</v>
      </c>
      <c r="E63" s="38">
        <v>61</v>
      </c>
      <c r="F63" s="28" t="s">
        <v>64</v>
      </c>
      <c r="G63" s="60" t="s">
        <v>39</v>
      </c>
      <c r="H63" s="64">
        <v>16</v>
      </c>
      <c r="I63" s="50">
        <v>61</v>
      </c>
      <c r="J63" s="19" t="s">
        <v>93</v>
      </c>
      <c r="K63" s="88" t="s">
        <v>31</v>
      </c>
      <c r="L63" s="95">
        <v>11</v>
      </c>
      <c r="M63" s="50">
        <v>61</v>
      </c>
      <c r="N63" s="6" t="s">
        <v>65</v>
      </c>
      <c r="O63" s="6" t="s">
        <v>21</v>
      </c>
      <c r="P63" s="43">
        <v>15</v>
      </c>
      <c r="Q63" s="50">
        <v>60</v>
      </c>
      <c r="R63" s="6" t="s">
        <v>126</v>
      </c>
      <c r="S63" s="6" t="s">
        <v>106</v>
      </c>
      <c r="T63" s="43">
        <v>4</v>
      </c>
      <c r="U63" s="50">
        <v>58</v>
      </c>
      <c r="V63" s="6" t="s">
        <v>147</v>
      </c>
      <c r="W63" s="6" t="s">
        <v>12</v>
      </c>
      <c r="X63" s="43">
        <v>10</v>
      </c>
    </row>
    <row r="64" spans="1:24" ht="29.25" x14ac:dyDescent="0.25">
      <c r="A64" s="73">
        <v>62</v>
      </c>
      <c r="B64" s="34" t="s">
        <v>79</v>
      </c>
      <c r="C64" s="27" t="s">
        <v>14</v>
      </c>
      <c r="D64" s="43">
        <v>14</v>
      </c>
      <c r="E64" s="38">
        <v>62</v>
      </c>
      <c r="F64" s="28" t="s">
        <v>86</v>
      </c>
      <c r="G64" s="60" t="s">
        <v>8</v>
      </c>
      <c r="H64" s="64">
        <v>15</v>
      </c>
      <c r="I64" s="50">
        <v>62</v>
      </c>
      <c r="J64" s="19" t="s">
        <v>57</v>
      </c>
      <c r="K64" s="88" t="s">
        <v>52</v>
      </c>
      <c r="L64" s="95">
        <v>8</v>
      </c>
      <c r="M64" s="50">
        <v>62</v>
      </c>
      <c r="N64" s="6" t="s">
        <v>62</v>
      </c>
      <c r="O64" s="6" t="s">
        <v>21</v>
      </c>
      <c r="P64" s="43">
        <v>13</v>
      </c>
      <c r="Q64" s="50">
        <v>60</v>
      </c>
      <c r="R64" s="6" t="s">
        <v>124</v>
      </c>
      <c r="S64" s="6" t="s">
        <v>31</v>
      </c>
      <c r="T64" s="43">
        <v>4</v>
      </c>
      <c r="U64" s="50">
        <v>62</v>
      </c>
      <c r="V64" s="6" t="s">
        <v>89</v>
      </c>
      <c r="W64" s="6" t="s">
        <v>31</v>
      </c>
      <c r="X64" s="43">
        <v>9</v>
      </c>
    </row>
    <row r="65" spans="1:24" ht="29.25" x14ac:dyDescent="0.25">
      <c r="A65" s="73">
        <v>63</v>
      </c>
      <c r="B65" s="34" t="s">
        <v>80</v>
      </c>
      <c r="C65" s="27" t="s">
        <v>31</v>
      </c>
      <c r="D65" s="43">
        <v>8</v>
      </c>
      <c r="E65" s="38">
        <v>63</v>
      </c>
      <c r="F65" s="28" t="s">
        <v>91</v>
      </c>
      <c r="G65" s="60" t="s">
        <v>12</v>
      </c>
      <c r="H65" s="64">
        <v>14</v>
      </c>
      <c r="I65" s="50">
        <v>62</v>
      </c>
      <c r="J65" s="19" t="s">
        <v>84</v>
      </c>
      <c r="K65" s="88" t="s">
        <v>52</v>
      </c>
      <c r="L65" s="95">
        <v>8</v>
      </c>
      <c r="M65" s="50">
        <v>62</v>
      </c>
      <c r="N65" s="6" t="s">
        <v>123</v>
      </c>
      <c r="O65" s="6" t="s">
        <v>106</v>
      </c>
      <c r="P65" s="43">
        <v>13</v>
      </c>
      <c r="Q65" s="50">
        <v>63</v>
      </c>
      <c r="R65" s="6" t="s">
        <v>118</v>
      </c>
      <c r="S65" s="6" t="s">
        <v>31</v>
      </c>
      <c r="T65" s="43">
        <v>3</v>
      </c>
      <c r="U65" s="50">
        <v>63</v>
      </c>
      <c r="V65" s="6" t="s">
        <v>125</v>
      </c>
      <c r="W65" s="6" t="s">
        <v>122</v>
      </c>
      <c r="X65" s="43">
        <v>6</v>
      </c>
    </row>
    <row r="66" spans="1:24" ht="29.25" x14ac:dyDescent="0.25">
      <c r="A66" s="73">
        <v>63</v>
      </c>
      <c r="B66" s="34" t="s">
        <v>81</v>
      </c>
      <c r="C66" s="27" t="s">
        <v>52</v>
      </c>
      <c r="D66" s="43">
        <v>8</v>
      </c>
      <c r="E66" s="38">
        <v>64</v>
      </c>
      <c r="F66" s="28" t="s">
        <v>88</v>
      </c>
      <c r="G66" s="60" t="s">
        <v>14</v>
      </c>
      <c r="H66" s="64">
        <v>13</v>
      </c>
      <c r="I66" s="50">
        <v>62</v>
      </c>
      <c r="J66" s="19" t="s">
        <v>77</v>
      </c>
      <c r="K66" s="88" t="s">
        <v>14</v>
      </c>
      <c r="L66" s="95">
        <v>8</v>
      </c>
      <c r="M66" s="50">
        <v>64</v>
      </c>
      <c r="N66" s="6" t="s">
        <v>115</v>
      </c>
      <c r="O66" s="6" t="s">
        <v>106</v>
      </c>
      <c r="P66" s="43">
        <v>12</v>
      </c>
      <c r="Q66" s="50">
        <v>64</v>
      </c>
      <c r="R66" s="6" t="s">
        <v>125</v>
      </c>
      <c r="S66" s="6" t="s">
        <v>122</v>
      </c>
      <c r="T66" s="43">
        <v>2</v>
      </c>
      <c r="U66" s="50">
        <v>63</v>
      </c>
      <c r="V66" s="6" t="s">
        <v>148</v>
      </c>
      <c r="W66" s="6" t="s">
        <v>143</v>
      </c>
      <c r="X66" s="43">
        <v>6</v>
      </c>
    </row>
    <row r="67" spans="1:24" ht="29.25" x14ac:dyDescent="0.25">
      <c r="A67" s="73">
        <v>63</v>
      </c>
      <c r="B67" s="34" t="s">
        <v>82</v>
      </c>
      <c r="C67" s="27" t="s">
        <v>39</v>
      </c>
      <c r="D67" s="43">
        <v>8</v>
      </c>
      <c r="E67" s="38">
        <v>65</v>
      </c>
      <c r="F67" s="28" t="s">
        <v>79</v>
      </c>
      <c r="G67" s="60" t="s">
        <v>14</v>
      </c>
      <c r="H67" s="64">
        <v>10</v>
      </c>
      <c r="I67" s="50">
        <v>65</v>
      </c>
      <c r="J67" s="19" t="s">
        <v>76</v>
      </c>
      <c r="K67" s="88" t="s">
        <v>52</v>
      </c>
      <c r="L67" s="95">
        <v>4</v>
      </c>
      <c r="M67" s="50">
        <v>65</v>
      </c>
      <c r="N67" s="6" t="s">
        <v>43</v>
      </c>
      <c r="O67" s="6" t="s">
        <v>14</v>
      </c>
      <c r="P67" s="43">
        <v>11</v>
      </c>
      <c r="Q67" s="50">
        <v>65</v>
      </c>
      <c r="R67" s="6" t="s">
        <v>137</v>
      </c>
      <c r="S67" s="6" t="s">
        <v>8</v>
      </c>
      <c r="T67" s="43">
        <v>1</v>
      </c>
      <c r="U67" s="50">
        <v>63</v>
      </c>
      <c r="V67" s="6" t="s">
        <v>75</v>
      </c>
      <c r="W67" s="6" t="s">
        <v>8</v>
      </c>
      <c r="X67" s="43">
        <v>6</v>
      </c>
    </row>
    <row r="68" spans="1:24" ht="30" thickBot="1" x14ac:dyDescent="0.3">
      <c r="A68" s="73">
        <v>63</v>
      </c>
      <c r="B68" s="34" t="s">
        <v>83</v>
      </c>
      <c r="C68" s="27" t="s">
        <v>14</v>
      </c>
      <c r="D68" s="43">
        <v>8</v>
      </c>
      <c r="E68" s="38">
        <v>65</v>
      </c>
      <c r="F68" s="28" t="s">
        <v>62</v>
      </c>
      <c r="G68" s="60" t="s">
        <v>21</v>
      </c>
      <c r="H68" s="64">
        <v>10</v>
      </c>
      <c r="I68" s="50">
        <v>65</v>
      </c>
      <c r="J68" s="19" t="s">
        <v>79</v>
      </c>
      <c r="K68" s="88" t="s">
        <v>14</v>
      </c>
      <c r="L68" s="95">
        <v>4</v>
      </c>
      <c r="M68" s="50">
        <v>66</v>
      </c>
      <c r="N68" s="6" t="s">
        <v>85</v>
      </c>
      <c r="O68" s="6" t="s">
        <v>14</v>
      </c>
      <c r="P68" s="43">
        <v>10</v>
      </c>
      <c r="Q68" s="51">
        <v>66</v>
      </c>
      <c r="R68" s="13" t="s">
        <v>89</v>
      </c>
      <c r="S68" s="13" t="s">
        <v>31</v>
      </c>
      <c r="T68" s="44">
        <v>0</v>
      </c>
      <c r="U68" s="50">
        <v>66</v>
      </c>
      <c r="V68" s="6" t="s">
        <v>149</v>
      </c>
      <c r="W68" s="6" t="s">
        <v>21</v>
      </c>
      <c r="X68" s="43">
        <v>5</v>
      </c>
    </row>
    <row r="69" spans="1:24" ht="29.25" x14ac:dyDescent="0.25">
      <c r="A69" s="73">
        <v>63</v>
      </c>
      <c r="B69" s="34" t="s">
        <v>84</v>
      </c>
      <c r="C69" s="27" t="s">
        <v>52</v>
      </c>
      <c r="D69" s="43">
        <v>8</v>
      </c>
      <c r="E69" s="38">
        <v>65</v>
      </c>
      <c r="F69" s="28" t="s">
        <v>116</v>
      </c>
      <c r="G69" s="60" t="s">
        <v>106</v>
      </c>
      <c r="H69" s="64">
        <v>10</v>
      </c>
      <c r="I69" s="50">
        <v>65</v>
      </c>
      <c r="J69" s="19" t="s">
        <v>55</v>
      </c>
      <c r="K69" s="88" t="s">
        <v>21</v>
      </c>
      <c r="L69" s="95">
        <v>4</v>
      </c>
      <c r="M69" s="50">
        <v>67</v>
      </c>
      <c r="N69" s="6" t="s">
        <v>93</v>
      </c>
      <c r="O69" s="6" t="s">
        <v>31</v>
      </c>
      <c r="P69" s="43">
        <v>9</v>
      </c>
      <c r="Q69" s="93"/>
      <c r="R69" s="11"/>
      <c r="S69" s="11"/>
      <c r="T69" s="15"/>
      <c r="U69" s="50">
        <v>67</v>
      </c>
      <c r="V69" s="6" t="s">
        <v>93</v>
      </c>
      <c r="W69" s="6" t="s">
        <v>31</v>
      </c>
      <c r="X69" s="43">
        <v>4</v>
      </c>
    </row>
    <row r="70" spans="1:24" ht="29.25" x14ac:dyDescent="0.25">
      <c r="A70" s="73">
        <v>68</v>
      </c>
      <c r="B70" s="34" t="s">
        <v>85</v>
      </c>
      <c r="C70" s="27" t="s">
        <v>14</v>
      </c>
      <c r="D70" s="43">
        <v>8</v>
      </c>
      <c r="E70" s="38">
        <v>68</v>
      </c>
      <c r="F70" s="28" t="s">
        <v>55</v>
      </c>
      <c r="G70" s="60" t="s">
        <v>21</v>
      </c>
      <c r="H70" s="64">
        <v>9</v>
      </c>
      <c r="I70" s="50">
        <v>65</v>
      </c>
      <c r="J70" s="19" t="s">
        <v>80</v>
      </c>
      <c r="K70" s="88" t="s">
        <v>31</v>
      </c>
      <c r="L70" s="95">
        <v>4</v>
      </c>
      <c r="M70" s="50">
        <v>68</v>
      </c>
      <c r="N70" s="6" t="s">
        <v>57</v>
      </c>
      <c r="O70" s="6" t="s">
        <v>52</v>
      </c>
      <c r="P70" s="43">
        <v>7</v>
      </c>
      <c r="Q70" s="83"/>
      <c r="R70" s="9"/>
      <c r="S70" s="9"/>
      <c r="T70" s="14"/>
      <c r="U70" s="50">
        <v>68</v>
      </c>
      <c r="V70" s="6" t="s">
        <v>150</v>
      </c>
      <c r="W70" s="6" t="s">
        <v>21</v>
      </c>
      <c r="X70" s="43">
        <v>3</v>
      </c>
    </row>
    <row r="71" spans="1:24" ht="29.25" x14ac:dyDescent="0.25">
      <c r="A71" s="73">
        <v>69</v>
      </c>
      <c r="B71" s="34" t="s">
        <v>86</v>
      </c>
      <c r="C71" s="27" t="s">
        <v>8</v>
      </c>
      <c r="D71" s="43">
        <v>7</v>
      </c>
      <c r="E71" s="38">
        <v>69</v>
      </c>
      <c r="F71" s="28" t="s">
        <v>87</v>
      </c>
      <c r="G71" s="60" t="s">
        <v>14</v>
      </c>
      <c r="H71" s="64">
        <v>8</v>
      </c>
      <c r="I71" s="50">
        <v>69</v>
      </c>
      <c r="J71" s="19" t="s">
        <v>65</v>
      </c>
      <c r="K71" s="88" t="s">
        <v>21</v>
      </c>
      <c r="L71" s="95">
        <v>1</v>
      </c>
      <c r="M71" s="50">
        <v>68</v>
      </c>
      <c r="N71" s="6" t="s">
        <v>80</v>
      </c>
      <c r="O71" s="6" t="s">
        <v>31</v>
      </c>
      <c r="P71" s="43">
        <v>7</v>
      </c>
      <c r="Q71" s="83"/>
      <c r="R71" s="9"/>
      <c r="S71" s="9"/>
      <c r="T71" s="14"/>
      <c r="U71" s="50">
        <v>69</v>
      </c>
      <c r="V71" s="6" t="s">
        <v>151</v>
      </c>
      <c r="W71" s="6" t="s">
        <v>31</v>
      </c>
      <c r="X71" s="43">
        <v>2</v>
      </c>
    </row>
    <row r="72" spans="1:24" ht="29.25" x14ac:dyDescent="0.25">
      <c r="A72" s="73">
        <v>70</v>
      </c>
      <c r="B72" s="34" t="s">
        <v>87</v>
      </c>
      <c r="C72" s="27" t="s">
        <v>14</v>
      </c>
      <c r="D72" s="43">
        <v>6</v>
      </c>
      <c r="E72" s="38">
        <v>70</v>
      </c>
      <c r="F72" s="28" t="s">
        <v>117</v>
      </c>
      <c r="G72" s="60" t="s">
        <v>31</v>
      </c>
      <c r="H72" s="64">
        <v>6</v>
      </c>
      <c r="I72" s="50">
        <v>69</v>
      </c>
      <c r="J72" s="19" t="s">
        <v>78</v>
      </c>
      <c r="K72" s="88" t="s">
        <v>8</v>
      </c>
      <c r="L72" s="95">
        <v>1</v>
      </c>
      <c r="M72" s="50">
        <v>70</v>
      </c>
      <c r="N72" s="6" t="s">
        <v>125</v>
      </c>
      <c r="O72" s="6" t="s">
        <v>122</v>
      </c>
      <c r="P72" s="43">
        <v>5</v>
      </c>
      <c r="Q72" s="83"/>
      <c r="R72" s="9"/>
      <c r="S72" s="9"/>
      <c r="T72" s="14"/>
      <c r="U72" s="50">
        <v>70</v>
      </c>
      <c r="V72" s="6" t="s">
        <v>152</v>
      </c>
      <c r="W72" s="6" t="s">
        <v>31</v>
      </c>
      <c r="X72" s="43">
        <v>1</v>
      </c>
    </row>
    <row r="73" spans="1:24" ht="30" thickBot="1" x14ac:dyDescent="0.3">
      <c r="A73" s="73">
        <v>71</v>
      </c>
      <c r="B73" s="34" t="s">
        <v>88</v>
      </c>
      <c r="C73" s="27" t="s">
        <v>14</v>
      </c>
      <c r="D73" s="43">
        <v>5</v>
      </c>
      <c r="E73" s="38">
        <v>70</v>
      </c>
      <c r="F73" s="28" t="s">
        <v>118</v>
      </c>
      <c r="G73" s="60" t="s">
        <v>31</v>
      </c>
      <c r="H73" s="64">
        <v>6</v>
      </c>
      <c r="I73" s="50">
        <v>69</v>
      </c>
      <c r="J73" s="19" t="s">
        <v>127</v>
      </c>
      <c r="K73" s="88" t="s">
        <v>21</v>
      </c>
      <c r="L73" s="95">
        <v>1</v>
      </c>
      <c r="M73" s="50">
        <v>70</v>
      </c>
      <c r="N73" s="6" t="s">
        <v>116</v>
      </c>
      <c r="O73" s="6" t="s">
        <v>106</v>
      </c>
      <c r="P73" s="43">
        <v>5</v>
      </c>
      <c r="Q73" s="83"/>
      <c r="R73" s="9"/>
      <c r="S73" s="9"/>
      <c r="T73" s="14"/>
      <c r="U73" s="51">
        <v>71</v>
      </c>
      <c r="V73" s="13" t="s">
        <v>153</v>
      </c>
      <c r="W73" s="13" t="s">
        <v>31</v>
      </c>
      <c r="X73" s="44">
        <v>0</v>
      </c>
    </row>
    <row r="74" spans="1:24" ht="30" thickBot="1" x14ac:dyDescent="0.3">
      <c r="A74" s="73">
        <v>72</v>
      </c>
      <c r="B74" s="34" t="s">
        <v>89</v>
      </c>
      <c r="C74" s="27" t="s">
        <v>31</v>
      </c>
      <c r="D74" s="43">
        <v>2</v>
      </c>
      <c r="E74" s="38">
        <v>72</v>
      </c>
      <c r="F74" s="28" t="s">
        <v>65</v>
      </c>
      <c r="G74" s="60" t="s">
        <v>21</v>
      </c>
      <c r="H74" s="64">
        <v>5</v>
      </c>
      <c r="I74" s="51">
        <v>72</v>
      </c>
      <c r="J74" s="20" t="s">
        <v>87</v>
      </c>
      <c r="K74" s="91" t="s">
        <v>14</v>
      </c>
      <c r="L74" s="96">
        <v>0</v>
      </c>
      <c r="M74" s="50">
        <v>72</v>
      </c>
      <c r="N74" s="6" t="s">
        <v>84</v>
      </c>
      <c r="O74" s="6" t="s">
        <v>52</v>
      </c>
      <c r="P74" s="43">
        <v>4</v>
      </c>
      <c r="Q74" s="83"/>
      <c r="R74" s="9"/>
      <c r="S74" s="9"/>
      <c r="T74" s="9"/>
      <c r="U74" s="52"/>
      <c r="V74" s="11"/>
      <c r="W74" s="11"/>
      <c r="X74" s="10"/>
    </row>
    <row r="75" spans="1:24" ht="29.25" x14ac:dyDescent="0.25">
      <c r="A75" s="73">
        <v>72</v>
      </c>
      <c r="B75" s="34" t="s">
        <v>90</v>
      </c>
      <c r="C75" s="27" t="s">
        <v>31</v>
      </c>
      <c r="D75" s="43">
        <v>2</v>
      </c>
      <c r="E75" s="38">
        <v>73</v>
      </c>
      <c r="F75" s="28" t="s">
        <v>119</v>
      </c>
      <c r="G75" s="60" t="s">
        <v>39</v>
      </c>
      <c r="H75" s="64">
        <v>4</v>
      </c>
      <c r="I75" s="93"/>
      <c r="J75" s="11"/>
      <c r="K75" s="11"/>
      <c r="L75" s="97"/>
      <c r="M75" s="50">
        <v>73</v>
      </c>
      <c r="N75" s="6" t="s">
        <v>83</v>
      </c>
      <c r="O75" s="6" t="s">
        <v>14</v>
      </c>
      <c r="P75" s="43">
        <v>3</v>
      </c>
      <c r="Q75" s="83"/>
      <c r="R75" s="9"/>
      <c r="S75" s="9"/>
      <c r="T75" s="9"/>
      <c r="U75" s="8"/>
      <c r="V75" s="9"/>
      <c r="W75" s="9"/>
      <c r="X75" s="6"/>
    </row>
    <row r="76" spans="1:24" ht="27" customHeight="1" x14ac:dyDescent="0.25">
      <c r="A76" s="73">
        <v>72</v>
      </c>
      <c r="B76" s="34" t="s">
        <v>91</v>
      </c>
      <c r="C76" s="27" t="s">
        <v>12</v>
      </c>
      <c r="D76" s="43">
        <v>2</v>
      </c>
      <c r="E76" s="38">
        <v>74</v>
      </c>
      <c r="F76" s="28" t="s">
        <v>44</v>
      </c>
      <c r="G76" s="60" t="s">
        <v>8</v>
      </c>
      <c r="H76" s="64">
        <v>3</v>
      </c>
      <c r="I76" s="83"/>
      <c r="J76" s="9"/>
      <c r="K76" s="9"/>
      <c r="L76" s="98"/>
      <c r="M76" s="50">
        <v>74</v>
      </c>
      <c r="N76" s="6" t="s">
        <v>133</v>
      </c>
      <c r="O76" s="6" t="s">
        <v>122</v>
      </c>
      <c r="P76" s="43">
        <v>2</v>
      </c>
      <c r="Q76" s="83"/>
      <c r="R76" s="9"/>
      <c r="S76" s="9"/>
      <c r="T76" s="9"/>
      <c r="U76" s="8"/>
      <c r="V76" s="9"/>
      <c r="W76" s="9"/>
      <c r="X76" s="6"/>
    </row>
    <row r="77" spans="1:24" ht="29.25" customHeight="1" x14ac:dyDescent="0.25">
      <c r="A77" s="73">
        <v>75</v>
      </c>
      <c r="B77" s="34" t="s">
        <v>92</v>
      </c>
      <c r="C77" s="27" t="s">
        <v>39</v>
      </c>
      <c r="D77" s="43">
        <v>0</v>
      </c>
      <c r="E77" s="38">
        <v>75</v>
      </c>
      <c r="F77" s="28" t="s">
        <v>80</v>
      </c>
      <c r="G77" s="60" t="s">
        <v>31</v>
      </c>
      <c r="H77" s="64">
        <v>1</v>
      </c>
      <c r="I77" s="83"/>
      <c r="J77" s="9"/>
      <c r="K77" s="9"/>
      <c r="L77" s="98"/>
      <c r="M77" s="50">
        <v>75</v>
      </c>
      <c r="N77" s="6" t="s">
        <v>134</v>
      </c>
      <c r="O77" s="6" t="s">
        <v>21</v>
      </c>
      <c r="P77" s="43">
        <v>1</v>
      </c>
      <c r="Q77" s="83"/>
      <c r="R77" s="9"/>
      <c r="S77" s="9"/>
      <c r="T77" s="9"/>
      <c r="U77" s="8"/>
      <c r="V77" s="9"/>
      <c r="W77" s="9"/>
      <c r="X77" s="6"/>
    </row>
    <row r="78" spans="1:24" ht="29.25" customHeight="1" thickBot="1" x14ac:dyDescent="0.3">
      <c r="A78" s="74">
        <v>75</v>
      </c>
      <c r="B78" s="70" t="s">
        <v>93</v>
      </c>
      <c r="C78" s="29" t="s">
        <v>31</v>
      </c>
      <c r="D78" s="44">
        <v>0</v>
      </c>
      <c r="E78" s="38">
        <v>75</v>
      </c>
      <c r="F78" s="28" t="s">
        <v>93</v>
      </c>
      <c r="G78" s="60" t="s">
        <v>31</v>
      </c>
      <c r="H78" s="64">
        <v>1</v>
      </c>
      <c r="I78" s="83"/>
      <c r="J78" s="9"/>
      <c r="K78" s="9"/>
      <c r="L78" s="98"/>
      <c r="M78" s="51">
        <v>76</v>
      </c>
      <c r="N78" s="13" t="s">
        <v>46</v>
      </c>
      <c r="O78" s="13" t="s">
        <v>14</v>
      </c>
      <c r="P78" s="44">
        <v>0</v>
      </c>
      <c r="Q78" s="83"/>
      <c r="R78" s="9"/>
      <c r="S78" s="9"/>
      <c r="T78" s="9"/>
      <c r="U78" s="8"/>
      <c r="V78" s="9"/>
      <c r="W78" s="9"/>
      <c r="X78" s="6"/>
    </row>
    <row r="79" spans="1:24" ht="26.25" customHeight="1" thickBot="1" x14ac:dyDescent="0.3">
      <c r="E79" s="39">
        <v>77</v>
      </c>
      <c r="F79" s="30" t="s">
        <v>78</v>
      </c>
      <c r="G79" s="65" t="s">
        <v>8</v>
      </c>
      <c r="H79" s="66">
        <v>0</v>
      </c>
    </row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5"/>
  <sheetViews>
    <sheetView topLeftCell="A91" zoomScale="110" zoomScaleNormal="110" workbookViewId="0">
      <selection activeCell="J114" sqref="J114"/>
    </sheetView>
  </sheetViews>
  <sheetFormatPr defaultRowHeight="15" x14ac:dyDescent="0.25"/>
  <cols>
    <col min="2" max="2" width="24.85546875" style="22" customWidth="1"/>
    <col min="3" max="9" width="9.42578125" style="115" customWidth="1"/>
    <col min="10" max="10" width="28.140625" bestFit="1" customWidth="1"/>
  </cols>
  <sheetData>
    <row r="1" spans="2:9" ht="15.75" thickBot="1" x14ac:dyDescent="0.3"/>
    <row r="2" spans="2:9" ht="30.75" thickBot="1" x14ac:dyDescent="0.3">
      <c r="B2" s="111" t="s">
        <v>3</v>
      </c>
      <c r="C2" s="121" t="s">
        <v>95</v>
      </c>
      <c r="D2" s="121" t="s">
        <v>155</v>
      </c>
      <c r="E2" s="121" t="s">
        <v>128</v>
      </c>
      <c r="F2" s="121" t="s">
        <v>135</v>
      </c>
      <c r="G2" s="121" t="s">
        <v>138</v>
      </c>
      <c r="H2" s="121" t="s">
        <v>154</v>
      </c>
      <c r="I2" s="122"/>
    </row>
    <row r="3" spans="2:9" x14ac:dyDescent="0.25">
      <c r="B3" s="123" t="s">
        <v>86</v>
      </c>
      <c r="C3" s="85">
        <v>7</v>
      </c>
      <c r="D3" s="85">
        <v>15</v>
      </c>
      <c r="E3" s="110">
        <v>39</v>
      </c>
      <c r="F3" s="110">
        <v>30</v>
      </c>
      <c r="G3" s="110">
        <v>26</v>
      </c>
      <c r="H3" s="85">
        <v>19</v>
      </c>
      <c r="I3" s="87"/>
    </row>
    <row r="4" spans="2:9" s="119" customFormat="1" x14ac:dyDescent="0.25">
      <c r="B4" s="124" t="s">
        <v>40</v>
      </c>
      <c r="C4" s="118">
        <v>54</v>
      </c>
      <c r="D4" s="118">
        <v>63</v>
      </c>
      <c r="E4" s="118">
        <v>59</v>
      </c>
      <c r="F4" s="118">
        <v>49</v>
      </c>
      <c r="G4" s="118">
        <v>73</v>
      </c>
      <c r="H4" s="118">
        <v>74</v>
      </c>
      <c r="I4" s="125" t="s">
        <v>169</v>
      </c>
    </row>
    <row r="5" spans="2:9" x14ac:dyDescent="0.25">
      <c r="B5" s="126" t="s">
        <v>148</v>
      </c>
      <c r="C5" s="88"/>
      <c r="D5" s="88"/>
      <c r="E5" s="88"/>
      <c r="F5" s="88"/>
      <c r="G5" s="88"/>
      <c r="H5" s="99">
        <v>6</v>
      </c>
      <c r="I5" s="64"/>
    </row>
    <row r="6" spans="2:9" x14ac:dyDescent="0.25">
      <c r="B6" s="126" t="s">
        <v>42</v>
      </c>
      <c r="C6" s="99">
        <v>50</v>
      </c>
      <c r="D6" s="61">
        <v>47</v>
      </c>
      <c r="E6" s="99">
        <v>54</v>
      </c>
      <c r="F6" s="99">
        <v>62</v>
      </c>
      <c r="G6" s="61">
        <v>46</v>
      </c>
      <c r="H6" s="61"/>
      <c r="I6" s="64"/>
    </row>
    <row r="7" spans="2:9" x14ac:dyDescent="0.25">
      <c r="B7" s="126" t="s">
        <v>78</v>
      </c>
      <c r="C7" s="99">
        <v>15</v>
      </c>
      <c r="D7" s="61">
        <v>0</v>
      </c>
      <c r="E7" s="61">
        <v>1</v>
      </c>
      <c r="F7" s="99">
        <v>16</v>
      </c>
      <c r="G7" s="99">
        <v>8</v>
      </c>
      <c r="H7" s="61"/>
      <c r="I7" s="64"/>
    </row>
    <row r="8" spans="2:9" x14ac:dyDescent="0.25">
      <c r="B8" s="126" t="s">
        <v>24</v>
      </c>
      <c r="C8" s="61">
        <v>71</v>
      </c>
      <c r="D8" s="61">
        <v>74</v>
      </c>
      <c r="E8" s="61"/>
      <c r="F8" s="61">
        <v>70</v>
      </c>
      <c r="G8" s="61">
        <v>62</v>
      </c>
      <c r="H8" s="61">
        <v>68</v>
      </c>
      <c r="I8" s="64"/>
    </row>
    <row r="9" spans="2:9" x14ac:dyDescent="0.25">
      <c r="B9" s="126" t="s">
        <v>125</v>
      </c>
      <c r="C9" s="88"/>
      <c r="D9" s="88"/>
      <c r="E9" s="99">
        <v>12</v>
      </c>
      <c r="F9" s="114">
        <v>5</v>
      </c>
      <c r="G9" s="113">
        <v>2</v>
      </c>
      <c r="H9" s="114">
        <v>6</v>
      </c>
      <c r="I9" s="64"/>
    </row>
    <row r="10" spans="2:9" x14ac:dyDescent="0.25">
      <c r="B10" s="126" t="s">
        <v>83</v>
      </c>
      <c r="C10" s="61">
        <v>8</v>
      </c>
      <c r="D10" s="99">
        <v>39</v>
      </c>
      <c r="E10" s="99">
        <v>17</v>
      </c>
      <c r="F10" s="61">
        <v>3</v>
      </c>
      <c r="G10" s="61"/>
      <c r="H10" s="99">
        <v>10</v>
      </c>
      <c r="I10" s="64"/>
    </row>
    <row r="11" spans="2:9" x14ac:dyDescent="0.25">
      <c r="B11" s="126" t="s">
        <v>153</v>
      </c>
      <c r="C11" s="88"/>
      <c r="D11" s="88"/>
      <c r="E11" s="88"/>
      <c r="F11" s="88"/>
      <c r="G11" s="88"/>
      <c r="H11" s="99">
        <v>0</v>
      </c>
      <c r="I11" s="64"/>
    </row>
    <row r="12" spans="2:9" x14ac:dyDescent="0.25">
      <c r="B12" s="126" t="s">
        <v>121</v>
      </c>
      <c r="C12" s="88"/>
      <c r="D12" s="88"/>
      <c r="E12" s="61">
        <v>35</v>
      </c>
      <c r="F12" s="114">
        <v>72</v>
      </c>
      <c r="G12" s="114">
        <v>60</v>
      </c>
      <c r="H12" s="114">
        <v>59</v>
      </c>
      <c r="I12" s="64"/>
    </row>
    <row r="13" spans="2:9" x14ac:dyDescent="0.25">
      <c r="B13" s="126" t="s">
        <v>54</v>
      </c>
      <c r="C13" s="99">
        <v>39</v>
      </c>
      <c r="D13" s="99">
        <v>29</v>
      </c>
      <c r="E13" s="61">
        <v>15</v>
      </c>
      <c r="F13" s="61"/>
      <c r="G13" s="61"/>
      <c r="H13" s="99">
        <v>22</v>
      </c>
      <c r="I13" s="64"/>
    </row>
    <row r="14" spans="2:9" x14ac:dyDescent="0.25">
      <c r="B14" s="126" t="s">
        <v>91</v>
      </c>
      <c r="C14" s="61">
        <v>2</v>
      </c>
      <c r="D14" s="99">
        <v>14</v>
      </c>
      <c r="E14" s="99"/>
      <c r="F14" s="99">
        <v>21</v>
      </c>
      <c r="G14" s="99">
        <v>19</v>
      </c>
      <c r="H14" s="61">
        <v>10</v>
      </c>
      <c r="I14" s="64"/>
    </row>
    <row r="15" spans="2:9" x14ac:dyDescent="0.25">
      <c r="B15" s="126" t="s">
        <v>61</v>
      </c>
      <c r="C15" s="61">
        <v>30</v>
      </c>
      <c r="D15" s="61"/>
      <c r="E15" s="61">
        <v>28</v>
      </c>
      <c r="F15" s="61"/>
      <c r="G15" s="61"/>
      <c r="H15" s="61"/>
      <c r="I15" s="64"/>
    </row>
    <row r="16" spans="2:9" x14ac:dyDescent="0.25">
      <c r="B16" s="126" t="s">
        <v>80</v>
      </c>
      <c r="C16" s="61">
        <v>8</v>
      </c>
      <c r="D16" s="61">
        <v>1</v>
      </c>
      <c r="E16" s="61">
        <v>4</v>
      </c>
      <c r="F16" s="61">
        <v>7</v>
      </c>
      <c r="G16" s="61"/>
      <c r="H16" s="61">
        <v>15</v>
      </c>
      <c r="I16" s="64"/>
    </row>
    <row r="17" spans="2:9" s="119" customFormat="1" x14ac:dyDescent="0.25">
      <c r="B17" s="124" t="s">
        <v>29</v>
      </c>
      <c r="C17" s="118">
        <v>63</v>
      </c>
      <c r="D17" s="118">
        <v>64</v>
      </c>
      <c r="E17" s="118">
        <v>77</v>
      </c>
      <c r="F17" s="118">
        <v>71</v>
      </c>
      <c r="G17" s="118">
        <v>63</v>
      </c>
      <c r="H17" s="118">
        <v>81</v>
      </c>
      <c r="I17" s="125" t="s">
        <v>169</v>
      </c>
    </row>
    <row r="18" spans="2:9" s="119" customFormat="1" x14ac:dyDescent="0.25">
      <c r="B18" s="124" t="s">
        <v>26</v>
      </c>
      <c r="C18" s="118">
        <v>69</v>
      </c>
      <c r="D18" s="118">
        <v>60</v>
      </c>
      <c r="E18" s="118">
        <v>69</v>
      </c>
      <c r="F18" s="118">
        <v>81</v>
      </c>
      <c r="G18" s="118">
        <v>76</v>
      </c>
      <c r="H18" s="118"/>
      <c r="I18" s="125" t="s">
        <v>169</v>
      </c>
    </row>
    <row r="19" spans="2:9" x14ac:dyDescent="0.25">
      <c r="B19" s="126" t="s">
        <v>58</v>
      </c>
      <c r="C19" s="99">
        <v>33</v>
      </c>
      <c r="D19" s="61">
        <v>20</v>
      </c>
      <c r="E19" s="61"/>
      <c r="F19" s="99">
        <v>35</v>
      </c>
      <c r="G19" s="61">
        <v>29</v>
      </c>
      <c r="H19" s="99">
        <v>51</v>
      </c>
      <c r="I19" s="64"/>
    </row>
    <row r="20" spans="2:9" x14ac:dyDescent="0.25">
      <c r="B20" s="126" t="s">
        <v>36</v>
      </c>
      <c r="C20" s="99">
        <v>57</v>
      </c>
      <c r="D20" s="61">
        <v>36</v>
      </c>
      <c r="E20" s="99">
        <v>55</v>
      </c>
      <c r="F20" s="61">
        <v>45</v>
      </c>
      <c r="G20" s="61">
        <v>45</v>
      </c>
      <c r="H20" s="99">
        <v>58</v>
      </c>
      <c r="I20" s="64"/>
    </row>
    <row r="21" spans="2:9" x14ac:dyDescent="0.25">
      <c r="B21" s="126" t="s">
        <v>109</v>
      </c>
      <c r="C21" s="88"/>
      <c r="D21" s="99">
        <v>44</v>
      </c>
      <c r="E21" s="114">
        <v>50</v>
      </c>
      <c r="F21" s="114"/>
      <c r="G21" s="114"/>
      <c r="H21" s="114">
        <v>65</v>
      </c>
      <c r="I21" s="127"/>
    </row>
    <row r="22" spans="2:9" x14ac:dyDescent="0.25">
      <c r="B22" s="126" t="s">
        <v>49</v>
      </c>
      <c r="C22" s="99">
        <v>43</v>
      </c>
      <c r="D22" s="61"/>
      <c r="E22" s="61"/>
      <c r="F22" s="61"/>
      <c r="G22" s="61"/>
      <c r="H22" s="61"/>
      <c r="I22" s="127"/>
    </row>
    <row r="23" spans="2:9" s="119" customFormat="1" x14ac:dyDescent="0.25">
      <c r="B23" s="124" t="s">
        <v>13</v>
      </c>
      <c r="C23" s="118">
        <v>81</v>
      </c>
      <c r="D23" s="118">
        <v>80</v>
      </c>
      <c r="E23" s="118">
        <v>68</v>
      </c>
      <c r="F23" s="118"/>
      <c r="G23" s="118"/>
      <c r="H23" s="118"/>
      <c r="I23" s="128" t="s">
        <v>169</v>
      </c>
    </row>
    <row r="24" spans="2:9" x14ac:dyDescent="0.25">
      <c r="B24" s="126" t="s">
        <v>129</v>
      </c>
      <c r="C24" s="88"/>
      <c r="D24" s="88"/>
      <c r="E24" s="88"/>
      <c r="F24" s="99">
        <v>83</v>
      </c>
      <c r="G24" s="114"/>
      <c r="H24" s="114">
        <v>70</v>
      </c>
      <c r="I24" s="127"/>
    </row>
    <row r="25" spans="2:9" x14ac:dyDescent="0.25">
      <c r="B25" s="126" t="s">
        <v>140</v>
      </c>
      <c r="C25" s="88"/>
      <c r="D25" s="88"/>
      <c r="E25" s="88"/>
      <c r="F25" s="88"/>
      <c r="G25" s="88"/>
      <c r="H25" s="99">
        <v>51</v>
      </c>
      <c r="I25" s="127"/>
    </row>
    <row r="26" spans="2:9" x14ac:dyDescent="0.25">
      <c r="B26" s="126" t="s">
        <v>132</v>
      </c>
      <c r="C26" s="88"/>
      <c r="D26" s="88"/>
      <c r="E26" s="88"/>
      <c r="F26" s="99">
        <v>36</v>
      </c>
      <c r="G26" s="113"/>
      <c r="H26" s="113"/>
      <c r="I26" s="127"/>
    </row>
    <row r="27" spans="2:9" x14ac:dyDescent="0.25">
      <c r="B27" s="126" t="s">
        <v>62</v>
      </c>
      <c r="C27" s="99">
        <v>30</v>
      </c>
      <c r="D27" s="61">
        <v>10</v>
      </c>
      <c r="E27" s="99">
        <v>17</v>
      </c>
      <c r="F27" s="99">
        <v>13</v>
      </c>
      <c r="G27" s="61"/>
      <c r="H27" s="61"/>
      <c r="I27" s="127"/>
    </row>
    <row r="28" spans="2:9" x14ac:dyDescent="0.25">
      <c r="B28" s="126" t="s">
        <v>51</v>
      </c>
      <c r="C28" s="99">
        <v>41</v>
      </c>
      <c r="D28" s="99"/>
      <c r="E28" s="99"/>
      <c r="F28" s="99"/>
      <c r="G28" s="99">
        <v>41</v>
      </c>
      <c r="H28" s="61"/>
      <c r="I28" s="127"/>
    </row>
    <row r="29" spans="2:9" x14ac:dyDescent="0.25">
      <c r="B29" s="126" t="s">
        <v>111</v>
      </c>
      <c r="C29" s="88"/>
      <c r="D29" s="99">
        <v>40</v>
      </c>
      <c r="E29" s="114">
        <v>44</v>
      </c>
      <c r="F29" s="113">
        <v>25</v>
      </c>
      <c r="G29" s="113">
        <v>35</v>
      </c>
      <c r="H29" s="114">
        <v>46</v>
      </c>
      <c r="I29" s="127"/>
    </row>
    <row r="30" spans="2:9" x14ac:dyDescent="0.25">
      <c r="B30" s="126" t="s">
        <v>127</v>
      </c>
      <c r="C30" s="88"/>
      <c r="D30" s="88"/>
      <c r="E30" s="61">
        <v>1</v>
      </c>
      <c r="F30" s="114">
        <v>51</v>
      </c>
      <c r="G30" s="114">
        <v>22</v>
      </c>
      <c r="H30" s="114">
        <v>34</v>
      </c>
      <c r="I30" s="127"/>
    </row>
    <row r="31" spans="2:9" x14ac:dyDescent="0.25">
      <c r="B31" s="126" t="s">
        <v>72</v>
      </c>
      <c r="C31" s="61">
        <v>20</v>
      </c>
      <c r="D31" s="61">
        <v>21</v>
      </c>
      <c r="E31" s="99">
        <v>45</v>
      </c>
      <c r="F31" s="99">
        <v>38</v>
      </c>
      <c r="G31" s="99">
        <v>38</v>
      </c>
      <c r="H31" s="61"/>
      <c r="I31" s="127"/>
    </row>
    <row r="32" spans="2:9" x14ac:dyDescent="0.25">
      <c r="B32" s="126" t="s">
        <v>43</v>
      </c>
      <c r="C32" s="99">
        <v>49</v>
      </c>
      <c r="D32" s="99">
        <v>27</v>
      </c>
      <c r="E32" s="99">
        <v>22</v>
      </c>
      <c r="F32" s="61">
        <v>11</v>
      </c>
      <c r="G32" s="61">
        <v>7</v>
      </c>
      <c r="H32" s="61">
        <v>10</v>
      </c>
      <c r="I32" s="127"/>
    </row>
    <row r="33" spans="2:9" x14ac:dyDescent="0.25">
      <c r="B33" s="126" t="s">
        <v>87</v>
      </c>
      <c r="C33" s="61">
        <v>6</v>
      </c>
      <c r="D33" s="61">
        <v>8</v>
      </c>
      <c r="E33" s="61">
        <v>0</v>
      </c>
      <c r="F33" s="61"/>
      <c r="G33" s="61"/>
      <c r="H33" s="61"/>
      <c r="I33" s="127"/>
    </row>
    <row r="34" spans="2:9" x14ac:dyDescent="0.25">
      <c r="B34" s="126" t="s">
        <v>66</v>
      </c>
      <c r="C34" s="61">
        <v>27</v>
      </c>
      <c r="D34" s="99">
        <v>36</v>
      </c>
      <c r="E34" s="99">
        <v>41</v>
      </c>
      <c r="F34" s="99">
        <v>27</v>
      </c>
      <c r="G34" s="61"/>
      <c r="H34" s="61"/>
      <c r="I34" s="127"/>
    </row>
    <row r="35" spans="2:9" x14ac:dyDescent="0.25">
      <c r="B35" s="126" t="s">
        <v>32</v>
      </c>
      <c r="C35" s="99">
        <v>61</v>
      </c>
      <c r="D35" s="61">
        <v>30</v>
      </c>
      <c r="E35" s="61">
        <v>46</v>
      </c>
      <c r="F35" s="99">
        <v>60</v>
      </c>
      <c r="G35" s="99">
        <v>61</v>
      </c>
      <c r="H35" s="61"/>
      <c r="I35" s="127"/>
    </row>
    <row r="36" spans="2:9" x14ac:dyDescent="0.25">
      <c r="B36" s="126" t="s">
        <v>149</v>
      </c>
      <c r="C36" s="88"/>
      <c r="D36" s="88"/>
      <c r="E36" s="88"/>
      <c r="F36" s="88"/>
      <c r="G36" s="88"/>
      <c r="H36" s="99">
        <v>5</v>
      </c>
      <c r="I36" s="127"/>
    </row>
    <row r="37" spans="2:9" x14ac:dyDescent="0.25">
      <c r="B37" s="126" t="s">
        <v>108</v>
      </c>
      <c r="C37" s="88"/>
      <c r="D37" s="99">
        <v>50</v>
      </c>
      <c r="E37" s="114"/>
      <c r="F37" s="114"/>
      <c r="G37" s="114">
        <v>30</v>
      </c>
      <c r="H37" s="113"/>
      <c r="I37" s="127"/>
    </row>
    <row r="38" spans="2:9" x14ac:dyDescent="0.25">
      <c r="B38" s="126" t="s">
        <v>88</v>
      </c>
      <c r="C38" s="61">
        <v>5</v>
      </c>
      <c r="D38" s="61">
        <v>13</v>
      </c>
      <c r="E38" s="99">
        <v>17</v>
      </c>
      <c r="F38" s="99">
        <v>19</v>
      </c>
      <c r="G38" s="61">
        <v>14</v>
      </c>
      <c r="H38" s="99">
        <v>19</v>
      </c>
      <c r="I38" s="127"/>
    </row>
    <row r="39" spans="2:9" x14ac:dyDescent="0.25">
      <c r="B39" s="126" t="s">
        <v>67</v>
      </c>
      <c r="C39" s="99">
        <v>24</v>
      </c>
      <c r="D39" s="99"/>
      <c r="E39" s="99"/>
      <c r="F39" s="99">
        <v>26</v>
      </c>
      <c r="G39" s="61"/>
      <c r="H39" s="61"/>
      <c r="I39" s="127"/>
    </row>
    <row r="40" spans="2:9" x14ac:dyDescent="0.25">
      <c r="B40" s="126" t="s">
        <v>101</v>
      </c>
      <c r="C40" s="88"/>
      <c r="D40" s="99">
        <v>66</v>
      </c>
      <c r="E40" s="114">
        <v>75</v>
      </c>
      <c r="F40" s="114">
        <v>69</v>
      </c>
      <c r="G40" s="113">
        <v>55</v>
      </c>
      <c r="H40" s="113">
        <v>51</v>
      </c>
      <c r="I40" s="127"/>
    </row>
    <row r="41" spans="2:9" x14ac:dyDescent="0.25">
      <c r="B41" s="126" t="s">
        <v>113</v>
      </c>
      <c r="C41" s="88"/>
      <c r="D41" s="99">
        <v>27</v>
      </c>
      <c r="E41" s="113"/>
      <c r="F41" s="113"/>
      <c r="G41" s="113"/>
      <c r="H41" s="113"/>
      <c r="I41" s="127"/>
    </row>
    <row r="42" spans="2:9" x14ac:dyDescent="0.25">
      <c r="B42" s="126" t="s">
        <v>79</v>
      </c>
      <c r="C42" s="61">
        <v>14</v>
      </c>
      <c r="D42" s="61">
        <v>10</v>
      </c>
      <c r="E42" s="61">
        <v>4</v>
      </c>
      <c r="F42" s="99">
        <v>18</v>
      </c>
      <c r="G42" s="99">
        <v>23</v>
      </c>
      <c r="H42" s="99">
        <v>18</v>
      </c>
      <c r="I42" s="127"/>
    </row>
    <row r="43" spans="2:9" x14ac:dyDescent="0.25">
      <c r="B43" s="126" t="s">
        <v>70</v>
      </c>
      <c r="C43" s="61">
        <v>23</v>
      </c>
      <c r="D43" s="99">
        <v>23</v>
      </c>
      <c r="E43" s="99"/>
      <c r="F43" s="99"/>
      <c r="G43" s="99">
        <v>26</v>
      </c>
      <c r="H43" s="99">
        <v>31</v>
      </c>
      <c r="I43" s="127"/>
    </row>
    <row r="44" spans="2:9" x14ac:dyDescent="0.25">
      <c r="B44" s="126" t="s">
        <v>123</v>
      </c>
      <c r="C44" s="88"/>
      <c r="D44" s="88"/>
      <c r="E44" s="99">
        <v>30</v>
      </c>
      <c r="F44" s="113">
        <v>13</v>
      </c>
      <c r="G44" s="114">
        <v>28</v>
      </c>
      <c r="H44" s="114">
        <v>28</v>
      </c>
      <c r="I44" s="127"/>
    </row>
    <row r="45" spans="2:9" x14ac:dyDescent="0.25">
      <c r="B45" s="126" t="s">
        <v>116</v>
      </c>
      <c r="C45" s="88"/>
      <c r="D45" s="99">
        <v>10</v>
      </c>
      <c r="E45" s="114"/>
      <c r="F45" s="114">
        <v>5</v>
      </c>
      <c r="G45" s="114">
        <v>9</v>
      </c>
      <c r="H45" s="113"/>
      <c r="I45" s="127"/>
    </row>
    <row r="46" spans="2:9" x14ac:dyDescent="0.25">
      <c r="B46" s="129" t="s">
        <v>131</v>
      </c>
      <c r="C46" s="88"/>
      <c r="D46" s="116"/>
      <c r="E46" s="116"/>
      <c r="F46" s="99">
        <v>45</v>
      </c>
      <c r="G46" s="114"/>
      <c r="H46" s="113"/>
      <c r="I46" s="127"/>
    </row>
    <row r="47" spans="2:9" x14ac:dyDescent="0.25">
      <c r="B47" s="126" t="s">
        <v>112</v>
      </c>
      <c r="C47" s="88"/>
      <c r="D47" s="99">
        <v>32</v>
      </c>
      <c r="E47" s="114">
        <v>25</v>
      </c>
      <c r="F47" s="114">
        <v>22</v>
      </c>
      <c r="G47" s="113">
        <v>11</v>
      </c>
      <c r="H47" s="113">
        <v>22</v>
      </c>
      <c r="I47" s="127"/>
    </row>
    <row r="48" spans="2:9" x14ac:dyDescent="0.25">
      <c r="B48" s="126" t="s">
        <v>65</v>
      </c>
      <c r="C48" s="99">
        <v>28</v>
      </c>
      <c r="D48" s="61">
        <v>5</v>
      </c>
      <c r="E48" s="61">
        <v>1</v>
      </c>
      <c r="F48" s="99">
        <v>15</v>
      </c>
      <c r="G48" s="61">
        <v>11</v>
      </c>
      <c r="H48" s="99">
        <v>28</v>
      </c>
      <c r="I48" s="127"/>
    </row>
    <row r="49" spans="2:9" x14ac:dyDescent="0.25">
      <c r="B49" s="126" t="s">
        <v>22</v>
      </c>
      <c r="C49" s="99">
        <v>72</v>
      </c>
      <c r="D49" s="99"/>
      <c r="E49" s="99">
        <v>65</v>
      </c>
      <c r="F49" s="99">
        <v>73</v>
      </c>
      <c r="G49" s="61"/>
      <c r="H49" s="61"/>
      <c r="I49" s="127"/>
    </row>
    <row r="50" spans="2:9" x14ac:dyDescent="0.25">
      <c r="B50" s="126" t="s">
        <v>37</v>
      </c>
      <c r="C50" s="99">
        <v>54</v>
      </c>
      <c r="D50" s="99"/>
      <c r="E50" s="99">
        <v>25</v>
      </c>
      <c r="F50" s="61"/>
      <c r="G50" s="61"/>
      <c r="H50" s="61"/>
      <c r="I50" s="127"/>
    </row>
    <row r="51" spans="2:9" x14ac:dyDescent="0.25">
      <c r="B51" s="126" t="s">
        <v>73</v>
      </c>
      <c r="C51" s="61">
        <v>20</v>
      </c>
      <c r="D51" s="99">
        <v>57</v>
      </c>
      <c r="E51" s="61">
        <v>37</v>
      </c>
      <c r="F51" s="99">
        <v>43</v>
      </c>
      <c r="G51" s="99">
        <v>44</v>
      </c>
      <c r="H51" s="61">
        <v>40</v>
      </c>
      <c r="I51" s="127"/>
    </row>
    <row r="52" spans="2:9" x14ac:dyDescent="0.25">
      <c r="B52" s="126" t="s">
        <v>34</v>
      </c>
      <c r="C52" s="99">
        <v>59</v>
      </c>
      <c r="D52" s="99">
        <v>65</v>
      </c>
      <c r="E52" s="61">
        <v>52</v>
      </c>
      <c r="F52" s="61">
        <v>49</v>
      </c>
      <c r="G52" s="61"/>
      <c r="H52" s="99">
        <v>67</v>
      </c>
      <c r="I52" s="127"/>
    </row>
    <row r="53" spans="2:9" x14ac:dyDescent="0.25">
      <c r="B53" s="126" t="s">
        <v>68</v>
      </c>
      <c r="C53" s="99">
        <v>24</v>
      </c>
      <c r="D53" s="99"/>
      <c r="E53" s="99"/>
      <c r="F53" s="99">
        <v>34</v>
      </c>
      <c r="G53" s="61"/>
      <c r="H53" s="61"/>
      <c r="I53" s="127"/>
    </row>
    <row r="54" spans="2:9" x14ac:dyDescent="0.25">
      <c r="B54" s="126" t="s">
        <v>133</v>
      </c>
      <c r="C54" s="116"/>
      <c r="D54" s="116"/>
      <c r="E54" s="116"/>
      <c r="F54" s="99">
        <v>2</v>
      </c>
      <c r="G54" s="113"/>
      <c r="H54" s="113"/>
      <c r="I54" s="127"/>
    </row>
    <row r="55" spans="2:9" x14ac:dyDescent="0.25">
      <c r="B55" s="126" t="s">
        <v>48</v>
      </c>
      <c r="C55" s="99">
        <v>44</v>
      </c>
      <c r="D55" s="61">
        <v>30</v>
      </c>
      <c r="E55" s="61">
        <v>35</v>
      </c>
      <c r="F55" s="99">
        <v>64</v>
      </c>
      <c r="G55" s="99">
        <v>53</v>
      </c>
      <c r="H55" s="61">
        <v>32</v>
      </c>
      <c r="I55" s="127"/>
    </row>
    <row r="56" spans="2:9" x14ac:dyDescent="0.25">
      <c r="B56" s="126" t="s">
        <v>118</v>
      </c>
      <c r="C56" s="88"/>
      <c r="D56" s="99">
        <v>6</v>
      </c>
      <c r="E56" s="114">
        <v>16</v>
      </c>
      <c r="F56" s="113"/>
      <c r="G56" s="113">
        <v>3</v>
      </c>
      <c r="H56" s="114">
        <v>14</v>
      </c>
      <c r="I56" s="127"/>
    </row>
    <row r="57" spans="2:9" x14ac:dyDescent="0.25">
      <c r="B57" s="126" t="s">
        <v>115</v>
      </c>
      <c r="C57" s="88"/>
      <c r="D57" s="99">
        <v>19</v>
      </c>
      <c r="E57" s="114">
        <v>22</v>
      </c>
      <c r="F57" s="114">
        <v>12</v>
      </c>
      <c r="G57" s="113"/>
      <c r="H57" s="113"/>
      <c r="I57" s="127"/>
    </row>
    <row r="58" spans="2:9" x14ac:dyDescent="0.25">
      <c r="B58" s="126" t="s">
        <v>82</v>
      </c>
      <c r="C58" s="99">
        <v>8</v>
      </c>
      <c r="D58" s="99">
        <v>21</v>
      </c>
      <c r="E58" s="99"/>
      <c r="F58" s="99"/>
      <c r="G58" s="99">
        <v>10</v>
      </c>
      <c r="H58" s="61"/>
      <c r="I58" s="127"/>
    </row>
    <row r="59" spans="2:9" s="119" customFormat="1" x14ac:dyDescent="0.25">
      <c r="B59" s="124" t="s">
        <v>7</v>
      </c>
      <c r="C59" s="118">
        <v>90</v>
      </c>
      <c r="D59" s="118">
        <v>87</v>
      </c>
      <c r="E59" s="118"/>
      <c r="F59" s="118"/>
      <c r="G59" s="118"/>
      <c r="H59" s="118"/>
      <c r="I59" s="128" t="s">
        <v>169</v>
      </c>
    </row>
    <row r="60" spans="2:9" x14ac:dyDescent="0.25">
      <c r="B60" s="126" t="s">
        <v>92</v>
      </c>
      <c r="C60" s="99">
        <v>0</v>
      </c>
      <c r="D60" s="99">
        <v>18</v>
      </c>
      <c r="E60" s="99"/>
      <c r="F60" s="99"/>
      <c r="G60" s="99">
        <v>14</v>
      </c>
      <c r="H60" s="61"/>
      <c r="I60" s="127"/>
    </row>
    <row r="61" spans="2:9" s="119" customFormat="1" x14ac:dyDescent="0.25">
      <c r="B61" s="124" t="s">
        <v>28</v>
      </c>
      <c r="C61" s="118">
        <v>64</v>
      </c>
      <c r="D61" s="118"/>
      <c r="E61" s="118">
        <v>70</v>
      </c>
      <c r="F61" s="118">
        <v>90</v>
      </c>
      <c r="G61" s="118"/>
      <c r="H61" s="118"/>
      <c r="I61" s="128" t="s">
        <v>169</v>
      </c>
    </row>
    <row r="62" spans="2:9" x14ac:dyDescent="0.25">
      <c r="B62" s="126" t="s">
        <v>56</v>
      </c>
      <c r="C62" s="61">
        <v>37</v>
      </c>
      <c r="D62" s="61">
        <v>46</v>
      </c>
      <c r="E62" s="99">
        <v>50</v>
      </c>
      <c r="F62" s="99">
        <v>58</v>
      </c>
      <c r="G62" s="61">
        <v>48</v>
      </c>
      <c r="H62" s="99">
        <v>56</v>
      </c>
      <c r="I62" s="127"/>
    </row>
    <row r="63" spans="2:9" x14ac:dyDescent="0.25">
      <c r="B63" s="126" t="s">
        <v>46</v>
      </c>
      <c r="C63" s="99">
        <v>45</v>
      </c>
      <c r="D63" s="99">
        <v>40</v>
      </c>
      <c r="E63" s="61"/>
      <c r="F63" s="61">
        <v>0</v>
      </c>
      <c r="G63" s="61">
        <v>32</v>
      </c>
      <c r="H63" s="99">
        <v>37</v>
      </c>
      <c r="I63" s="127"/>
    </row>
    <row r="64" spans="2:9" x14ac:dyDescent="0.25">
      <c r="B64" s="126" t="s">
        <v>89</v>
      </c>
      <c r="C64" s="61">
        <v>2</v>
      </c>
      <c r="D64" s="61"/>
      <c r="E64" s="61"/>
      <c r="F64" s="61"/>
      <c r="G64" s="61">
        <v>0</v>
      </c>
      <c r="H64" s="61">
        <v>9</v>
      </c>
      <c r="I64" s="127"/>
    </row>
    <row r="65" spans="2:9" x14ac:dyDescent="0.25">
      <c r="B65" s="126" t="s">
        <v>93</v>
      </c>
      <c r="C65" s="61">
        <v>0</v>
      </c>
      <c r="D65" s="61">
        <v>1</v>
      </c>
      <c r="E65" s="99">
        <v>11</v>
      </c>
      <c r="F65" s="99">
        <v>9</v>
      </c>
      <c r="G65" s="99">
        <v>4</v>
      </c>
      <c r="H65" s="61">
        <v>4</v>
      </c>
      <c r="I65" s="127"/>
    </row>
    <row r="66" spans="2:9" x14ac:dyDescent="0.25">
      <c r="B66" s="126" t="s">
        <v>147</v>
      </c>
      <c r="C66" s="88"/>
      <c r="D66" s="88"/>
      <c r="E66" s="88"/>
      <c r="F66" s="88"/>
      <c r="G66" s="88"/>
      <c r="H66" s="99">
        <v>10</v>
      </c>
      <c r="I66" s="127"/>
    </row>
    <row r="67" spans="2:9" s="119" customFormat="1" x14ac:dyDescent="0.25">
      <c r="B67" s="124" t="s">
        <v>98</v>
      </c>
      <c r="C67" s="117"/>
      <c r="D67" s="118">
        <v>82</v>
      </c>
      <c r="E67" s="120"/>
      <c r="F67" s="120"/>
      <c r="G67" s="120">
        <v>80</v>
      </c>
      <c r="H67" s="120"/>
      <c r="I67" s="128" t="s">
        <v>169</v>
      </c>
    </row>
    <row r="68" spans="2:9" x14ac:dyDescent="0.25">
      <c r="B68" s="126" t="s">
        <v>150</v>
      </c>
      <c r="C68" s="88"/>
      <c r="D68" s="88"/>
      <c r="E68" s="88"/>
      <c r="F68" s="88"/>
      <c r="G68" s="88"/>
      <c r="H68" s="99">
        <v>3</v>
      </c>
      <c r="I68" s="127"/>
    </row>
    <row r="69" spans="2:9" x14ac:dyDescent="0.25">
      <c r="B69" s="126" t="s">
        <v>107</v>
      </c>
      <c r="C69" s="88"/>
      <c r="D69" s="99">
        <v>51</v>
      </c>
      <c r="E69" s="114">
        <v>46</v>
      </c>
      <c r="F69" s="114">
        <v>64</v>
      </c>
      <c r="G69" s="113"/>
      <c r="H69" s="113">
        <v>46</v>
      </c>
      <c r="I69" s="127"/>
    </row>
    <row r="70" spans="2:9" x14ac:dyDescent="0.25">
      <c r="B70" s="126" t="s">
        <v>104</v>
      </c>
      <c r="C70" s="88"/>
      <c r="D70" s="61">
        <v>54</v>
      </c>
      <c r="E70" s="114">
        <v>61</v>
      </c>
      <c r="F70" s="114">
        <v>75</v>
      </c>
      <c r="G70" s="114">
        <v>69</v>
      </c>
      <c r="H70" s="113"/>
      <c r="I70" s="127"/>
    </row>
    <row r="71" spans="2:9" x14ac:dyDescent="0.25">
      <c r="B71" s="126" t="s">
        <v>152</v>
      </c>
      <c r="C71" s="88"/>
      <c r="D71" s="88"/>
      <c r="E71" s="88"/>
      <c r="F71" s="88"/>
      <c r="G71" s="88"/>
      <c r="H71" s="99">
        <v>1</v>
      </c>
      <c r="I71" s="127"/>
    </row>
    <row r="72" spans="2:9" x14ac:dyDescent="0.25">
      <c r="B72" s="126" t="s">
        <v>139</v>
      </c>
      <c r="C72" s="88"/>
      <c r="D72" s="88"/>
      <c r="E72" s="88"/>
      <c r="F72" s="88"/>
      <c r="G72" s="88"/>
      <c r="H72" s="99">
        <v>56</v>
      </c>
      <c r="I72" s="127"/>
    </row>
    <row r="73" spans="2:9" x14ac:dyDescent="0.25">
      <c r="B73" s="126" t="s">
        <v>35</v>
      </c>
      <c r="C73" s="99">
        <v>58</v>
      </c>
      <c r="D73" s="61">
        <v>47</v>
      </c>
      <c r="E73" s="61"/>
      <c r="F73" s="99">
        <v>54</v>
      </c>
      <c r="G73" s="99">
        <v>48</v>
      </c>
      <c r="H73" s="61">
        <v>40</v>
      </c>
      <c r="I73" s="127"/>
    </row>
    <row r="74" spans="2:9" x14ac:dyDescent="0.25">
      <c r="B74" s="126" t="s">
        <v>119</v>
      </c>
      <c r="C74" s="88"/>
      <c r="D74" s="61">
        <v>4</v>
      </c>
      <c r="E74" s="114">
        <v>27</v>
      </c>
      <c r="F74" s="114">
        <v>28</v>
      </c>
      <c r="G74" s="113">
        <v>23</v>
      </c>
      <c r="H74" s="114">
        <v>38</v>
      </c>
      <c r="I74" s="127"/>
    </row>
    <row r="75" spans="2:9" s="119" customFormat="1" x14ac:dyDescent="0.25">
      <c r="B75" s="124" t="s">
        <v>11</v>
      </c>
      <c r="C75" s="118">
        <v>83</v>
      </c>
      <c r="D75" s="118">
        <v>71</v>
      </c>
      <c r="E75" s="118">
        <v>73</v>
      </c>
      <c r="F75" s="118"/>
      <c r="G75" s="118"/>
      <c r="H75" s="118"/>
      <c r="I75" s="128" t="s">
        <v>169</v>
      </c>
    </row>
    <row r="76" spans="2:9" x14ac:dyDescent="0.25">
      <c r="B76" s="126" t="s">
        <v>71</v>
      </c>
      <c r="C76" s="99">
        <v>20</v>
      </c>
      <c r="D76" s="99"/>
      <c r="E76" s="99"/>
      <c r="F76" s="99">
        <v>31</v>
      </c>
      <c r="G76" s="61"/>
      <c r="H76" s="61"/>
      <c r="I76" s="127"/>
    </row>
    <row r="77" spans="2:9" x14ac:dyDescent="0.25">
      <c r="B77" s="126" t="s">
        <v>74</v>
      </c>
      <c r="C77" s="61">
        <v>18</v>
      </c>
      <c r="D77" s="99">
        <v>47</v>
      </c>
      <c r="E77" s="99">
        <v>53</v>
      </c>
      <c r="F77" s="99">
        <v>42</v>
      </c>
      <c r="G77" s="61">
        <v>23</v>
      </c>
      <c r="H77" s="61">
        <v>39</v>
      </c>
      <c r="I77" s="127"/>
    </row>
    <row r="78" spans="2:9" x14ac:dyDescent="0.25">
      <c r="B78" s="126" t="s">
        <v>85</v>
      </c>
      <c r="C78" s="61">
        <v>8</v>
      </c>
      <c r="D78" s="61"/>
      <c r="E78" s="99">
        <v>17</v>
      </c>
      <c r="F78" s="61">
        <v>10</v>
      </c>
      <c r="G78" s="99">
        <v>18</v>
      </c>
      <c r="H78" s="99">
        <v>22</v>
      </c>
      <c r="I78" s="127"/>
    </row>
    <row r="79" spans="2:9" x14ac:dyDescent="0.25">
      <c r="B79" s="126" t="s">
        <v>151</v>
      </c>
      <c r="C79" s="88"/>
      <c r="D79" s="88"/>
      <c r="E79" s="88"/>
      <c r="F79" s="88"/>
      <c r="G79" s="88"/>
      <c r="H79" s="99">
        <v>2</v>
      </c>
      <c r="I79" s="127"/>
    </row>
    <row r="80" spans="2:9" x14ac:dyDescent="0.25">
      <c r="B80" s="126" t="s">
        <v>63</v>
      </c>
      <c r="C80" s="61">
        <v>30</v>
      </c>
      <c r="D80" s="61">
        <v>40</v>
      </c>
      <c r="E80" s="99">
        <v>60</v>
      </c>
      <c r="F80" s="99">
        <v>79</v>
      </c>
      <c r="G80" s="61">
        <v>54</v>
      </c>
      <c r="H80" s="99">
        <v>76</v>
      </c>
      <c r="I80" s="127"/>
    </row>
    <row r="81" spans="2:9" x14ac:dyDescent="0.25">
      <c r="B81" s="126" t="s">
        <v>145</v>
      </c>
      <c r="C81" s="88"/>
      <c r="D81" s="88"/>
      <c r="E81" s="88"/>
      <c r="F81" s="88"/>
      <c r="G81" s="88"/>
      <c r="H81" s="99">
        <v>17</v>
      </c>
      <c r="I81" s="127"/>
    </row>
    <row r="82" spans="2:9" x14ac:dyDescent="0.25">
      <c r="B82" s="126" t="s">
        <v>17</v>
      </c>
      <c r="C82" s="99">
        <v>75</v>
      </c>
      <c r="D82" s="99">
        <v>72</v>
      </c>
      <c r="E82" s="61"/>
      <c r="F82" s="99">
        <v>59</v>
      </c>
      <c r="G82" s="61">
        <v>48</v>
      </c>
      <c r="H82" s="61">
        <v>46</v>
      </c>
      <c r="I82" s="127"/>
    </row>
    <row r="83" spans="2:9" x14ac:dyDescent="0.25">
      <c r="B83" s="126" t="s">
        <v>20</v>
      </c>
      <c r="C83" s="99">
        <v>73</v>
      </c>
      <c r="D83" s="61">
        <v>23</v>
      </c>
      <c r="E83" s="61">
        <v>67</v>
      </c>
      <c r="F83" s="99">
        <v>77</v>
      </c>
      <c r="G83" s="99">
        <v>67</v>
      </c>
      <c r="H83" s="61"/>
      <c r="I83" s="127"/>
    </row>
    <row r="84" spans="2:9" x14ac:dyDescent="0.25">
      <c r="B84" s="126" t="s">
        <v>124</v>
      </c>
      <c r="C84" s="88"/>
      <c r="D84" s="88"/>
      <c r="E84" s="99">
        <v>17</v>
      </c>
      <c r="F84" s="114">
        <v>19</v>
      </c>
      <c r="G84" s="113">
        <v>4</v>
      </c>
      <c r="H84" s="114">
        <v>30</v>
      </c>
      <c r="I84" s="127"/>
    </row>
    <row r="85" spans="2:9" x14ac:dyDescent="0.25">
      <c r="B85" s="126" t="s">
        <v>110</v>
      </c>
      <c r="C85" s="88"/>
      <c r="D85" s="99">
        <v>40</v>
      </c>
      <c r="E85" s="114">
        <v>40</v>
      </c>
      <c r="F85" s="114"/>
      <c r="G85" s="114">
        <v>46</v>
      </c>
      <c r="H85" s="113"/>
      <c r="I85" s="127"/>
    </row>
    <row r="86" spans="2:9" x14ac:dyDescent="0.25">
      <c r="B86" s="126" t="s">
        <v>27</v>
      </c>
      <c r="C86" s="99">
        <v>65</v>
      </c>
      <c r="D86" s="99"/>
      <c r="E86" s="99">
        <v>66</v>
      </c>
      <c r="F86" s="61"/>
      <c r="G86" s="61"/>
      <c r="H86" s="61"/>
      <c r="I86" s="127"/>
    </row>
    <row r="87" spans="2:9" s="119" customFormat="1" x14ac:dyDescent="0.25">
      <c r="B87" s="124" t="s">
        <v>15</v>
      </c>
      <c r="C87" s="118">
        <v>79</v>
      </c>
      <c r="D87" s="118">
        <v>75</v>
      </c>
      <c r="E87" s="118">
        <v>86</v>
      </c>
      <c r="F87" s="118"/>
      <c r="G87" s="118"/>
      <c r="H87" s="118"/>
      <c r="I87" s="128" t="s">
        <v>169</v>
      </c>
    </row>
    <row r="88" spans="2:9" x14ac:dyDescent="0.25">
      <c r="B88" s="126" t="s">
        <v>47</v>
      </c>
      <c r="C88" s="99">
        <v>45</v>
      </c>
      <c r="D88" s="99">
        <v>62</v>
      </c>
      <c r="E88" s="61">
        <v>37</v>
      </c>
      <c r="F88" s="99">
        <v>44</v>
      </c>
      <c r="G88" s="61"/>
      <c r="H88" s="61"/>
      <c r="I88" s="127"/>
    </row>
    <row r="89" spans="2:9" x14ac:dyDescent="0.25">
      <c r="B89" s="126" t="s">
        <v>33</v>
      </c>
      <c r="C89" s="99">
        <v>60</v>
      </c>
      <c r="D89" s="61">
        <v>36</v>
      </c>
      <c r="E89" s="61"/>
      <c r="F89" s="99">
        <v>56</v>
      </c>
      <c r="G89" s="61">
        <v>31</v>
      </c>
      <c r="H89" s="99">
        <v>46</v>
      </c>
      <c r="I89" s="127"/>
    </row>
    <row r="90" spans="2:9" x14ac:dyDescent="0.25">
      <c r="B90" s="126" t="s">
        <v>38</v>
      </c>
      <c r="C90" s="99">
        <v>54</v>
      </c>
      <c r="D90" s="99">
        <v>54</v>
      </c>
      <c r="E90" s="61">
        <v>43</v>
      </c>
      <c r="F90" s="99">
        <v>48</v>
      </c>
      <c r="G90" s="61">
        <v>37</v>
      </c>
      <c r="H90" s="61">
        <v>42</v>
      </c>
      <c r="I90" s="127"/>
    </row>
    <row r="91" spans="2:9" x14ac:dyDescent="0.25">
      <c r="B91" s="126" t="s">
        <v>55</v>
      </c>
      <c r="C91" s="99">
        <v>37</v>
      </c>
      <c r="D91" s="99">
        <v>9</v>
      </c>
      <c r="E91" s="61">
        <v>4</v>
      </c>
      <c r="F91" s="61"/>
      <c r="G91" s="61"/>
      <c r="H91" s="99">
        <v>25</v>
      </c>
      <c r="I91" s="127"/>
    </row>
    <row r="92" spans="2:9" x14ac:dyDescent="0.25">
      <c r="B92" s="126" t="s">
        <v>102</v>
      </c>
      <c r="C92" s="88"/>
      <c r="D92" s="99">
        <v>61</v>
      </c>
      <c r="E92" s="113"/>
      <c r="F92" s="113"/>
      <c r="G92" s="113"/>
      <c r="H92" s="114">
        <v>60</v>
      </c>
      <c r="I92" s="127"/>
    </row>
    <row r="93" spans="2:9" x14ac:dyDescent="0.25">
      <c r="B93" s="126" t="s">
        <v>126</v>
      </c>
      <c r="C93" s="88"/>
      <c r="D93" s="88"/>
      <c r="E93" s="99">
        <v>12</v>
      </c>
      <c r="F93" s="114">
        <v>16</v>
      </c>
      <c r="G93" s="114">
        <v>4</v>
      </c>
      <c r="H93" s="113"/>
      <c r="I93" s="127"/>
    </row>
    <row r="94" spans="2:9" x14ac:dyDescent="0.25">
      <c r="B94" s="126" t="s">
        <v>57</v>
      </c>
      <c r="C94" s="99">
        <v>36</v>
      </c>
      <c r="D94" s="99"/>
      <c r="E94" s="99">
        <v>8</v>
      </c>
      <c r="F94" s="99">
        <v>7</v>
      </c>
      <c r="G94" s="61"/>
      <c r="H94" s="61"/>
      <c r="I94" s="127"/>
    </row>
    <row r="95" spans="2:9" x14ac:dyDescent="0.25">
      <c r="B95" s="126" t="s">
        <v>142</v>
      </c>
      <c r="C95" s="88"/>
      <c r="D95" s="88"/>
      <c r="E95" s="88"/>
      <c r="F95" s="88"/>
      <c r="G95" s="88"/>
      <c r="H95" s="99">
        <v>46</v>
      </c>
      <c r="I95" s="127"/>
    </row>
    <row r="96" spans="2:9" x14ac:dyDescent="0.25">
      <c r="B96" s="126" t="s">
        <v>75</v>
      </c>
      <c r="C96" s="99">
        <v>18</v>
      </c>
      <c r="D96" s="61">
        <v>17</v>
      </c>
      <c r="E96" s="99">
        <v>29</v>
      </c>
      <c r="F96" s="99">
        <v>38</v>
      </c>
      <c r="G96" s="61">
        <v>16</v>
      </c>
      <c r="H96" s="61">
        <v>6</v>
      </c>
      <c r="I96" s="127"/>
    </row>
    <row r="97" spans="2:9" x14ac:dyDescent="0.25">
      <c r="B97" s="126" t="s">
        <v>103</v>
      </c>
      <c r="C97" s="88"/>
      <c r="D97" s="99">
        <v>59</v>
      </c>
      <c r="E97" s="114"/>
      <c r="F97" s="114"/>
      <c r="G97" s="114"/>
      <c r="H97" s="114">
        <v>64</v>
      </c>
      <c r="I97" s="127"/>
    </row>
    <row r="98" spans="2:9" x14ac:dyDescent="0.25">
      <c r="B98" s="126" t="s">
        <v>45</v>
      </c>
      <c r="C98" s="99">
        <v>47</v>
      </c>
      <c r="D98" s="99"/>
      <c r="E98" s="99">
        <v>42</v>
      </c>
      <c r="F98" s="99">
        <v>40</v>
      </c>
      <c r="G98" s="61"/>
      <c r="H98" s="61"/>
      <c r="I98" s="127"/>
    </row>
    <row r="99" spans="2:9" x14ac:dyDescent="0.25">
      <c r="B99" s="126" t="s">
        <v>141</v>
      </c>
      <c r="C99" s="88"/>
      <c r="D99" s="88"/>
      <c r="E99" s="88"/>
      <c r="F99" s="88"/>
      <c r="G99" s="88"/>
      <c r="H99" s="99">
        <v>51</v>
      </c>
      <c r="I99" s="127"/>
    </row>
    <row r="100" spans="2:9" x14ac:dyDescent="0.25">
      <c r="B100" s="126" t="s">
        <v>64</v>
      </c>
      <c r="C100" s="61">
        <v>28</v>
      </c>
      <c r="D100" s="61">
        <v>16</v>
      </c>
      <c r="E100" s="99">
        <v>56</v>
      </c>
      <c r="F100" s="99">
        <v>45</v>
      </c>
      <c r="G100" s="99">
        <v>51</v>
      </c>
      <c r="H100" s="61"/>
      <c r="I100" s="127"/>
    </row>
    <row r="101" spans="2:9" x14ac:dyDescent="0.25">
      <c r="B101" s="126" t="s">
        <v>146</v>
      </c>
      <c r="C101" s="88"/>
      <c r="D101" s="88"/>
      <c r="E101" s="88"/>
      <c r="F101" s="88"/>
      <c r="G101" s="88"/>
      <c r="H101" s="99">
        <v>16</v>
      </c>
      <c r="I101" s="127"/>
    </row>
    <row r="102" spans="2:9" x14ac:dyDescent="0.25">
      <c r="B102" s="126" t="s">
        <v>117</v>
      </c>
      <c r="C102" s="88"/>
      <c r="D102" s="99">
        <v>6</v>
      </c>
      <c r="E102" s="113"/>
      <c r="F102" s="113"/>
      <c r="G102" s="113"/>
      <c r="H102" s="113"/>
      <c r="I102" s="127"/>
    </row>
    <row r="103" spans="2:9" s="119" customFormat="1" x14ac:dyDescent="0.25">
      <c r="B103" s="124" t="s">
        <v>30</v>
      </c>
      <c r="C103" s="118">
        <v>62</v>
      </c>
      <c r="D103" s="118">
        <v>73</v>
      </c>
      <c r="E103" s="118">
        <v>82</v>
      </c>
      <c r="F103" s="118">
        <v>86</v>
      </c>
      <c r="G103" s="118"/>
      <c r="H103" s="118"/>
      <c r="I103" s="128" t="s">
        <v>169</v>
      </c>
    </row>
    <row r="104" spans="2:9" x14ac:dyDescent="0.25">
      <c r="B104" s="126" t="s">
        <v>77</v>
      </c>
      <c r="C104" s="99">
        <v>15</v>
      </c>
      <c r="D104" s="99"/>
      <c r="E104" s="99">
        <v>8</v>
      </c>
      <c r="F104" s="99"/>
      <c r="G104" s="99"/>
      <c r="H104" s="99">
        <v>26</v>
      </c>
      <c r="I104" s="127"/>
    </row>
    <row r="105" spans="2:9" s="119" customFormat="1" x14ac:dyDescent="0.25">
      <c r="B105" s="124" t="s">
        <v>18</v>
      </c>
      <c r="C105" s="118">
        <v>74</v>
      </c>
      <c r="D105" s="118">
        <v>76</v>
      </c>
      <c r="E105" s="118">
        <v>79</v>
      </c>
      <c r="F105" s="118"/>
      <c r="G105" s="118"/>
      <c r="H105" s="118"/>
      <c r="I105" s="128" t="s">
        <v>169</v>
      </c>
    </row>
    <row r="106" spans="2:9" x14ac:dyDescent="0.25">
      <c r="B106" s="126" t="s">
        <v>69</v>
      </c>
      <c r="C106" s="61">
        <v>24</v>
      </c>
      <c r="D106" s="61"/>
      <c r="E106" s="61"/>
      <c r="F106" s="99">
        <v>57</v>
      </c>
      <c r="G106" s="99">
        <v>59</v>
      </c>
      <c r="H106" s="99">
        <v>55</v>
      </c>
      <c r="I106" s="127"/>
    </row>
    <row r="107" spans="2:9" s="119" customFormat="1" x14ac:dyDescent="0.25">
      <c r="B107" s="124" t="s">
        <v>96</v>
      </c>
      <c r="C107" s="117"/>
      <c r="D107" s="118">
        <v>84</v>
      </c>
      <c r="E107" s="120"/>
      <c r="F107" s="120"/>
      <c r="G107" s="120">
        <v>33</v>
      </c>
      <c r="H107" s="120">
        <v>85</v>
      </c>
      <c r="I107" s="128" t="s">
        <v>169</v>
      </c>
    </row>
    <row r="108" spans="2:9" x14ac:dyDescent="0.25">
      <c r="B108" s="126" t="s">
        <v>59</v>
      </c>
      <c r="C108" s="61">
        <v>33</v>
      </c>
      <c r="D108" s="61">
        <v>45</v>
      </c>
      <c r="E108" s="99">
        <v>56</v>
      </c>
      <c r="F108" s="99">
        <v>63</v>
      </c>
      <c r="G108" s="99">
        <v>65</v>
      </c>
      <c r="H108" s="61">
        <v>55</v>
      </c>
      <c r="I108" s="127"/>
    </row>
    <row r="109" spans="2:9" x14ac:dyDescent="0.25">
      <c r="B109" s="126" t="s">
        <v>144</v>
      </c>
      <c r="C109" s="88"/>
      <c r="D109" s="88"/>
      <c r="E109" s="88"/>
      <c r="F109" s="88"/>
      <c r="G109" s="88"/>
      <c r="H109" s="99">
        <v>21</v>
      </c>
      <c r="I109" s="127"/>
    </row>
    <row r="110" spans="2:9" x14ac:dyDescent="0.25">
      <c r="B110" s="126" t="s">
        <v>76</v>
      </c>
      <c r="C110" s="99">
        <v>15</v>
      </c>
      <c r="D110" s="99"/>
      <c r="E110" s="99">
        <v>4</v>
      </c>
      <c r="F110" s="99"/>
      <c r="G110" s="99">
        <v>13</v>
      </c>
      <c r="H110" s="61"/>
      <c r="I110" s="127"/>
    </row>
    <row r="111" spans="2:9" x14ac:dyDescent="0.25">
      <c r="B111" s="126" t="s">
        <v>105</v>
      </c>
      <c r="C111" s="88"/>
      <c r="D111" s="61">
        <v>54</v>
      </c>
      <c r="E111" s="114">
        <v>56</v>
      </c>
      <c r="F111" s="114">
        <v>60</v>
      </c>
      <c r="G111" s="113">
        <v>33</v>
      </c>
      <c r="H111" s="114">
        <v>69</v>
      </c>
      <c r="I111" s="127"/>
    </row>
    <row r="112" spans="2:9" x14ac:dyDescent="0.25">
      <c r="B112" s="126" t="s">
        <v>44</v>
      </c>
      <c r="C112" s="99">
        <v>48</v>
      </c>
      <c r="D112" s="61">
        <v>3</v>
      </c>
      <c r="E112" s="61">
        <v>33</v>
      </c>
      <c r="F112" s="99">
        <v>55</v>
      </c>
      <c r="G112" s="99">
        <v>52</v>
      </c>
      <c r="H112" s="61">
        <v>36</v>
      </c>
      <c r="I112" s="127"/>
    </row>
    <row r="113" spans="2:9" x14ac:dyDescent="0.25">
      <c r="B113" s="126" t="s">
        <v>90</v>
      </c>
      <c r="C113" s="61">
        <v>2</v>
      </c>
      <c r="D113" s="99">
        <v>32</v>
      </c>
      <c r="E113" s="61">
        <v>22</v>
      </c>
      <c r="F113" s="99">
        <v>32</v>
      </c>
      <c r="G113" s="61">
        <v>21</v>
      </c>
      <c r="H113" s="99">
        <v>33</v>
      </c>
      <c r="I113" s="127"/>
    </row>
    <row r="114" spans="2:9" x14ac:dyDescent="0.25">
      <c r="B114" s="126" t="s">
        <v>137</v>
      </c>
      <c r="C114" s="88"/>
      <c r="D114" s="88"/>
      <c r="E114" s="88"/>
      <c r="F114" s="88"/>
      <c r="G114" s="99">
        <v>1</v>
      </c>
      <c r="H114" s="113"/>
      <c r="I114" s="127"/>
    </row>
    <row r="115" spans="2:9" x14ac:dyDescent="0.25">
      <c r="B115" s="126" t="s">
        <v>41</v>
      </c>
      <c r="C115" s="99">
        <v>50</v>
      </c>
      <c r="D115" s="99">
        <v>58</v>
      </c>
      <c r="E115" s="61"/>
      <c r="F115" s="61">
        <v>40</v>
      </c>
      <c r="G115" s="61">
        <v>36</v>
      </c>
      <c r="H115" s="99">
        <v>42</v>
      </c>
      <c r="I115" s="127"/>
    </row>
    <row r="116" spans="2:9" s="119" customFormat="1" x14ac:dyDescent="0.25">
      <c r="B116" s="124" t="s">
        <v>9</v>
      </c>
      <c r="C116" s="118">
        <v>86</v>
      </c>
      <c r="D116" s="118">
        <v>91</v>
      </c>
      <c r="E116" s="118"/>
      <c r="F116" s="118"/>
      <c r="G116" s="118"/>
      <c r="H116" s="118"/>
      <c r="I116" s="128" t="s">
        <v>169</v>
      </c>
    </row>
    <row r="117" spans="2:9" x14ac:dyDescent="0.25">
      <c r="B117" s="126" t="s">
        <v>60</v>
      </c>
      <c r="C117" s="61">
        <v>33</v>
      </c>
      <c r="D117" s="61">
        <v>34</v>
      </c>
      <c r="E117" s="61"/>
      <c r="F117" s="99">
        <v>37</v>
      </c>
      <c r="G117" s="99">
        <v>38</v>
      </c>
      <c r="H117" s="99">
        <v>35</v>
      </c>
      <c r="I117" s="127"/>
    </row>
    <row r="118" spans="2:9" x14ac:dyDescent="0.25">
      <c r="B118" s="126" t="s">
        <v>25</v>
      </c>
      <c r="C118" s="99">
        <v>70</v>
      </c>
      <c r="D118" s="61">
        <v>26</v>
      </c>
      <c r="E118" s="99">
        <v>31</v>
      </c>
      <c r="F118" s="99">
        <v>32</v>
      </c>
      <c r="G118" s="61"/>
      <c r="H118" s="61"/>
      <c r="I118" s="127"/>
    </row>
    <row r="119" spans="2:9" s="119" customFormat="1" x14ac:dyDescent="0.25">
      <c r="B119" s="124" t="s">
        <v>100</v>
      </c>
      <c r="C119" s="117"/>
      <c r="D119" s="118">
        <v>70</v>
      </c>
      <c r="E119" s="120"/>
      <c r="F119" s="120"/>
      <c r="G119" s="120">
        <v>71</v>
      </c>
      <c r="H119" s="120">
        <v>78</v>
      </c>
      <c r="I119" s="128" t="s">
        <v>169</v>
      </c>
    </row>
    <row r="120" spans="2:9" x14ac:dyDescent="0.25">
      <c r="B120" s="126" t="s">
        <v>84</v>
      </c>
      <c r="C120" s="99">
        <v>8</v>
      </c>
      <c r="D120" s="99"/>
      <c r="E120" s="99">
        <v>8</v>
      </c>
      <c r="F120" s="99">
        <v>4</v>
      </c>
      <c r="G120" s="61"/>
      <c r="H120" s="61"/>
      <c r="I120" s="127"/>
    </row>
    <row r="121" spans="2:9" x14ac:dyDescent="0.25">
      <c r="B121" s="126" t="s">
        <v>81</v>
      </c>
      <c r="C121" s="61">
        <v>8</v>
      </c>
      <c r="D121" s="61"/>
      <c r="E121" s="99">
        <v>12</v>
      </c>
      <c r="F121" s="99">
        <v>28</v>
      </c>
      <c r="G121" s="99">
        <v>19</v>
      </c>
      <c r="H121" s="61"/>
      <c r="I121" s="127"/>
    </row>
    <row r="122" spans="2:9" x14ac:dyDescent="0.25">
      <c r="B122" s="126" t="s">
        <v>50</v>
      </c>
      <c r="C122" s="99">
        <v>42</v>
      </c>
      <c r="D122" s="61">
        <v>23</v>
      </c>
      <c r="E122" s="99">
        <v>31</v>
      </c>
      <c r="F122" s="61">
        <v>23</v>
      </c>
      <c r="G122" s="61">
        <v>16</v>
      </c>
      <c r="H122" s="99">
        <v>27</v>
      </c>
      <c r="I122" s="127"/>
    </row>
    <row r="123" spans="2:9" x14ac:dyDescent="0.25">
      <c r="B123" s="126" t="s">
        <v>136</v>
      </c>
      <c r="C123" s="88"/>
      <c r="D123" s="88"/>
      <c r="E123" s="88"/>
      <c r="F123" s="88"/>
      <c r="G123" s="61">
        <v>40</v>
      </c>
      <c r="H123" s="113"/>
      <c r="I123" s="127"/>
    </row>
    <row r="124" spans="2:9" x14ac:dyDescent="0.25">
      <c r="B124" s="126" t="s">
        <v>134</v>
      </c>
      <c r="C124" s="88"/>
      <c r="D124" s="88"/>
      <c r="E124" s="88"/>
      <c r="F124" s="99">
        <v>1</v>
      </c>
      <c r="G124" s="113"/>
      <c r="H124" s="113"/>
      <c r="I124" s="127"/>
    </row>
    <row r="125" spans="2:9" ht="15.75" thickBot="1" x14ac:dyDescent="0.3">
      <c r="B125" s="130" t="s">
        <v>53</v>
      </c>
      <c r="C125" s="131">
        <v>40</v>
      </c>
      <c r="D125" s="131">
        <v>34</v>
      </c>
      <c r="E125" s="131">
        <v>34</v>
      </c>
      <c r="F125" s="132">
        <v>23</v>
      </c>
      <c r="G125" s="132"/>
      <c r="H125" s="132"/>
      <c r="I125" s="133"/>
    </row>
  </sheetData>
  <sortState ref="B4:J149">
    <sortCondition ref="B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7" workbookViewId="0">
      <selection activeCell="C9" sqref="C9:C32"/>
    </sheetView>
  </sheetViews>
  <sheetFormatPr defaultRowHeight="15" x14ac:dyDescent="0.25"/>
  <cols>
    <col min="1" max="1" width="7.85546875" customWidth="1"/>
    <col min="2" max="2" width="6.140625" customWidth="1"/>
    <col min="3" max="3" width="20" bestFit="1" customWidth="1"/>
    <col min="4" max="4" width="14.42578125" bestFit="1" customWidth="1"/>
    <col min="5" max="5" width="12.5703125" bestFit="1" customWidth="1"/>
    <col min="6" max="6" width="28.140625" bestFit="1" customWidth="1"/>
  </cols>
  <sheetData>
    <row r="1" spans="1:6" ht="17.25" x14ac:dyDescent="0.25">
      <c r="A1" s="1" t="s">
        <v>0</v>
      </c>
    </row>
    <row r="3" spans="1:6" ht="29.25" customHeight="1" x14ac:dyDescent="0.25">
      <c r="A3" s="163" t="s">
        <v>156</v>
      </c>
      <c r="B3" s="164"/>
      <c r="C3" s="164"/>
      <c r="D3" s="164"/>
      <c r="E3" s="164"/>
      <c r="F3" s="164"/>
    </row>
    <row r="4" spans="1:6" x14ac:dyDescent="0.25">
      <c r="A4" s="2" t="s">
        <v>157</v>
      </c>
    </row>
    <row r="6" spans="1:6" x14ac:dyDescent="0.25">
      <c r="A6" s="3" t="s">
        <v>158</v>
      </c>
    </row>
    <row r="7" spans="1:6" x14ac:dyDescent="0.25">
      <c r="A7" s="3"/>
    </row>
    <row r="8" spans="1:6" x14ac:dyDescent="0.2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</row>
    <row r="9" spans="1:6" x14ac:dyDescent="0.25">
      <c r="A9" s="5">
        <v>1</v>
      </c>
      <c r="B9" s="5">
        <v>21</v>
      </c>
      <c r="C9" s="6" t="s">
        <v>159</v>
      </c>
      <c r="D9" s="6"/>
      <c r="E9" s="6"/>
      <c r="F9" s="6" t="s">
        <v>10</v>
      </c>
    </row>
    <row r="10" spans="1:6" x14ac:dyDescent="0.25">
      <c r="A10" s="5">
        <v>2</v>
      </c>
      <c r="B10" s="5">
        <v>25</v>
      </c>
      <c r="C10" s="6" t="s">
        <v>160</v>
      </c>
      <c r="D10" s="6"/>
      <c r="E10" s="6"/>
      <c r="F10" s="6" t="s">
        <v>10</v>
      </c>
    </row>
    <row r="11" spans="1:6" x14ac:dyDescent="0.25">
      <c r="A11" s="5">
        <v>3</v>
      </c>
      <c r="B11" s="5">
        <v>13</v>
      </c>
      <c r="C11" s="6" t="s">
        <v>161</v>
      </c>
      <c r="D11" s="6"/>
      <c r="E11" s="6"/>
      <c r="F11" s="6" t="s">
        <v>10</v>
      </c>
    </row>
    <row r="12" spans="1:6" x14ac:dyDescent="0.25">
      <c r="A12" s="5">
        <v>4</v>
      </c>
      <c r="B12" s="5">
        <v>20</v>
      </c>
      <c r="C12" s="6" t="s">
        <v>162</v>
      </c>
      <c r="D12" s="6"/>
      <c r="E12" s="6"/>
      <c r="F12" s="6" t="s">
        <v>21</v>
      </c>
    </row>
    <row r="13" spans="1:6" x14ac:dyDescent="0.25">
      <c r="A13" s="5">
        <v>5</v>
      </c>
      <c r="B13" s="5">
        <v>1</v>
      </c>
      <c r="C13" s="6" t="s">
        <v>163</v>
      </c>
      <c r="D13" s="6"/>
      <c r="E13" s="6"/>
      <c r="F13" s="6" t="s">
        <v>8</v>
      </c>
    </row>
    <row r="14" spans="1:6" x14ac:dyDescent="0.25">
      <c r="A14" s="5">
        <v>6</v>
      </c>
      <c r="B14" s="5">
        <v>9</v>
      </c>
      <c r="C14" s="6" t="s">
        <v>9</v>
      </c>
      <c r="D14" s="6"/>
      <c r="E14" s="6"/>
      <c r="F14" s="6" t="s">
        <v>10</v>
      </c>
    </row>
    <row r="15" spans="1:6" x14ac:dyDescent="0.25">
      <c r="A15" s="5">
        <v>7</v>
      </c>
      <c r="B15" s="5">
        <v>10</v>
      </c>
      <c r="C15" s="6" t="s">
        <v>100</v>
      </c>
      <c r="D15" s="6"/>
      <c r="E15" s="6"/>
      <c r="F15" s="6" t="s">
        <v>99</v>
      </c>
    </row>
    <row r="16" spans="1:6" x14ac:dyDescent="0.25">
      <c r="A16" s="5">
        <v>8</v>
      </c>
      <c r="B16" s="5">
        <v>16</v>
      </c>
      <c r="C16" s="6" t="s">
        <v>7</v>
      </c>
      <c r="D16" s="6"/>
      <c r="E16" s="6"/>
      <c r="F16" s="6" t="s">
        <v>8</v>
      </c>
    </row>
    <row r="17" spans="1:6" x14ac:dyDescent="0.25">
      <c r="A17" s="5">
        <v>9</v>
      </c>
      <c r="B17" s="5">
        <v>4</v>
      </c>
      <c r="C17" s="6" t="s">
        <v>164</v>
      </c>
      <c r="D17" s="6"/>
      <c r="E17" s="6"/>
      <c r="F17" s="6" t="s">
        <v>10</v>
      </c>
    </row>
    <row r="18" spans="1:6" x14ac:dyDescent="0.25">
      <c r="A18" s="5">
        <v>10</v>
      </c>
      <c r="B18" s="5">
        <v>12</v>
      </c>
      <c r="C18" s="6" t="s">
        <v>18</v>
      </c>
      <c r="D18" s="6"/>
      <c r="E18" s="6"/>
      <c r="F18" s="6" t="s">
        <v>19</v>
      </c>
    </row>
    <row r="19" spans="1:6" x14ac:dyDescent="0.25">
      <c r="A19" s="5">
        <v>11</v>
      </c>
      <c r="B19" s="5">
        <v>7</v>
      </c>
      <c r="C19" s="6" t="s">
        <v>98</v>
      </c>
      <c r="D19" s="6"/>
      <c r="E19" s="6"/>
      <c r="F19" s="6" t="s">
        <v>99</v>
      </c>
    </row>
    <row r="20" spans="1:6" x14ac:dyDescent="0.25">
      <c r="A20" s="5">
        <v>12</v>
      </c>
      <c r="B20" s="5">
        <v>22</v>
      </c>
      <c r="C20" s="6" t="s">
        <v>165</v>
      </c>
      <c r="D20" s="6"/>
      <c r="E20" s="6"/>
      <c r="F20" s="6" t="s">
        <v>16</v>
      </c>
    </row>
    <row r="21" spans="1:6" x14ac:dyDescent="0.25">
      <c r="A21" s="5">
        <v>12</v>
      </c>
      <c r="B21" s="5">
        <v>23</v>
      </c>
      <c r="C21" s="6" t="s">
        <v>166</v>
      </c>
      <c r="D21" s="6"/>
      <c r="E21" s="6"/>
      <c r="F21" s="6" t="s">
        <v>10</v>
      </c>
    </row>
    <row r="22" spans="1:6" x14ac:dyDescent="0.25">
      <c r="A22" s="5">
        <v>14</v>
      </c>
      <c r="B22" s="5">
        <v>24</v>
      </c>
      <c r="C22" s="6" t="s">
        <v>11</v>
      </c>
      <c r="D22" s="6"/>
      <c r="E22" s="6"/>
      <c r="F22" s="6" t="s">
        <v>12</v>
      </c>
    </row>
    <row r="23" spans="1:6" x14ac:dyDescent="0.25">
      <c r="A23" s="5">
        <v>15</v>
      </c>
      <c r="B23" s="5">
        <v>11</v>
      </c>
      <c r="C23" s="6" t="s">
        <v>15</v>
      </c>
      <c r="D23" s="6"/>
      <c r="E23" s="6"/>
      <c r="F23" s="6" t="s">
        <v>16</v>
      </c>
    </row>
    <row r="24" spans="1:6" x14ac:dyDescent="0.25">
      <c r="A24" s="5">
        <v>16</v>
      </c>
      <c r="B24" s="5">
        <v>5</v>
      </c>
      <c r="C24" s="6" t="s">
        <v>28</v>
      </c>
      <c r="D24" s="6"/>
      <c r="E24" s="6"/>
      <c r="F24" s="6" t="s">
        <v>8</v>
      </c>
    </row>
    <row r="25" spans="1:6" x14ac:dyDescent="0.25">
      <c r="A25" s="5">
        <v>16</v>
      </c>
      <c r="B25" s="5">
        <v>14</v>
      </c>
      <c r="C25" s="6" t="s">
        <v>96</v>
      </c>
      <c r="D25" s="6"/>
      <c r="E25" s="6"/>
      <c r="F25" s="6" t="s">
        <v>97</v>
      </c>
    </row>
    <row r="26" spans="1:6" x14ac:dyDescent="0.25">
      <c r="A26" s="5">
        <v>18</v>
      </c>
      <c r="B26" s="5">
        <v>6</v>
      </c>
      <c r="C26" s="6" t="s">
        <v>30</v>
      </c>
      <c r="D26" s="6"/>
      <c r="E26" s="6"/>
      <c r="F26" s="6" t="s">
        <v>31</v>
      </c>
    </row>
    <row r="27" spans="1:6" x14ac:dyDescent="0.25">
      <c r="A27" s="5">
        <v>19</v>
      </c>
      <c r="B27" s="5">
        <v>18</v>
      </c>
      <c r="C27" s="6" t="s">
        <v>40</v>
      </c>
      <c r="D27" s="6"/>
      <c r="E27" s="6"/>
      <c r="F27" s="6" t="s">
        <v>16</v>
      </c>
    </row>
    <row r="28" spans="1:6" x14ac:dyDescent="0.25">
      <c r="A28" s="5">
        <v>20</v>
      </c>
      <c r="B28" s="5">
        <v>15</v>
      </c>
      <c r="C28" s="6" t="s">
        <v>13</v>
      </c>
      <c r="D28" s="6"/>
      <c r="E28" s="6"/>
      <c r="F28" s="6" t="s">
        <v>14</v>
      </c>
    </row>
    <row r="29" spans="1:6" x14ac:dyDescent="0.25">
      <c r="A29" s="5">
        <v>21</v>
      </c>
      <c r="B29" s="5">
        <v>3</v>
      </c>
      <c r="C29" s="6" t="s">
        <v>167</v>
      </c>
      <c r="D29" s="6"/>
      <c r="E29" s="6"/>
      <c r="F29" s="6" t="s">
        <v>10</v>
      </c>
    </row>
    <row r="30" spans="1:6" x14ac:dyDescent="0.25">
      <c r="A30" s="5">
        <v>22</v>
      </c>
      <c r="B30" s="5">
        <v>8</v>
      </c>
      <c r="C30" s="6" t="s">
        <v>26</v>
      </c>
      <c r="D30" s="6"/>
      <c r="E30" s="6"/>
      <c r="F30" s="6" t="s">
        <v>16</v>
      </c>
    </row>
    <row r="31" spans="1:6" x14ac:dyDescent="0.25">
      <c r="A31" s="5">
        <v>23</v>
      </c>
      <c r="B31" s="5">
        <v>19</v>
      </c>
      <c r="C31" s="6" t="s">
        <v>29</v>
      </c>
      <c r="D31" s="6"/>
      <c r="E31" s="6"/>
      <c r="F31" s="6" t="s">
        <v>16</v>
      </c>
    </row>
    <row r="32" spans="1:6" x14ac:dyDescent="0.25">
      <c r="A32" s="5">
        <v>24</v>
      </c>
      <c r="B32" s="5">
        <v>2</v>
      </c>
      <c r="C32" s="6" t="s">
        <v>168</v>
      </c>
      <c r="D32" s="6"/>
      <c r="E32" s="6"/>
      <c r="F32" s="6" t="s">
        <v>31</v>
      </c>
    </row>
  </sheetData>
  <mergeCells count="1"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2"/>
  <sheetViews>
    <sheetView tabSelected="1" workbookViewId="0">
      <selection activeCell="J3" sqref="J3"/>
    </sheetView>
  </sheetViews>
  <sheetFormatPr defaultRowHeight="15.75" x14ac:dyDescent="0.25"/>
  <cols>
    <col min="1" max="1" width="9.140625" style="149"/>
    <col min="2" max="2" width="24.85546875" style="22" customWidth="1"/>
    <col min="3" max="8" width="9.42578125" style="115" customWidth="1"/>
    <col min="9" max="9" width="9.42578125" style="136" customWidth="1"/>
    <col min="10" max="10" width="28.140625" bestFit="1" customWidth="1"/>
  </cols>
  <sheetData>
    <row r="1" spans="1:9" s="162" customFormat="1" ht="22.5" x14ac:dyDescent="0.45">
      <c r="A1" s="149"/>
      <c r="B1" s="165" t="s">
        <v>174</v>
      </c>
      <c r="C1" s="166"/>
      <c r="D1" s="166"/>
      <c r="E1" s="166"/>
      <c r="F1" s="166"/>
      <c r="G1" s="166"/>
      <c r="H1" s="166"/>
      <c r="I1" s="136"/>
    </row>
    <row r="2" spans="1:9" ht="16.5" thickBot="1" x14ac:dyDescent="0.3"/>
    <row r="3" spans="1:9" ht="30.75" thickBot="1" x14ac:dyDescent="0.3">
      <c r="A3" s="150" t="s">
        <v>1</v>
      </c>
      <c r="B3" s="109" t="s">
        <v>173</v>
      </c>
      <c r="C3" s="147" t="s">
        <v>95</v>
      </c>
      <c r="D3" s="147" t="s">
        <v>155</v>
      </c>
      <c r="E3" s="112" t="s">
        <v>128</v>
      </c>
      <c r="F3" s="147" t="s">
        <v>135</v>
      </c>
      <c r="G3" s="112" t="s">
        <v>138</v>
      </c>
      <c r="H3" s="147" t="s">
        <v>154</v>
      </c>
      <c r="I3" s="148" t="s">
        <v>172</v>
      </c>
    </row>
    <row r="4" spans="1:9" x14ac:dyDescent="0.25">
      <c r="A4" s="151">
        <v>1</v>
      </c>
      <c r="B4" s="142" t="s">
        <v>20</v>
      </c>
      <c r="C4" s="134">
        <v>73</v>
      </c>
      <c r="D4" s="135" t="s">
        <v>94</v>
      </c>
      <c r="E4" s="135" t="s">
        <v>94</v>
      </c>
      <c r="F4" s="134">
        <v>77</v>
      </c>
      <c r="G4" s="134">
        <v>67</v>
      </c>
      <c r="H4" s="135"/>
      <c r="I4" s="137">
        <f>SUM(C4:H4)</f>
        <v>217</v>
      </c>
    </row>
    <row r="5" spans="1:9" x14ac:dyDescent="0.25">
      <c r="A5" s="152">
        <v>2</v>
      </c>
      <c r="B5" s="143" t="s">
        <v>24</v>
      </c>
      <c r="C5" s="110">
        <v>71</v>
      </c>
      <c r="D5" s="110">
        <v>74</v>
      </c>
      <c r="E5" s="110"/>
      <c r="F5" s="110">
        <v>70</v>
      </c>
      <c r="G5" s="85" t="s">
        <v>170</v>
      </c>
      <c r="H5" s="85" t="s">
        <v>94</v>
      </c>
      <c r="I5" s="138">
        <f>SUM(C5:H5)</f>
        <v>215</v>
      </c>
    </row>
    <row r="6" spans="1:9" x14ac:dyDescent="0.25">
      <c r="A6" s="153">
        <v>3</v>
      </c>
      <c r="B6" s="144" t="s">
        <v>63</v>
      </c>
      <c r="C6" s="61" t="s">
        <v>94</v>
      </c>
      <c r="D6" s="61" t="s">
        <v>94</v>
      </c>
      <c r="E6" s="99">
        <v>60</v>
      </c>
      <c r="F6" s="99">
        <v>79</v>
      </c>
      <c r="G6" s="61" t="s">
        <v>94</v>
      </c>
      <c r="H6" s="99">
        <v>76</v>
      </c>
      <c r="I6" s="139">
        <f>SUM(E6:H6)</f>
        <v>215</v>
      </c>
    </row>
    <row r="7" spans="1:9" x14ac:dyDescent="0.25">
      <c r="A7" s="153">
        <v>4</v>
      </c>
      <c r="B7" s="144" t="s">
        <v>101</v>
      </c>
      <c r="C7" s="88"/>
      <c r="D7" s="99">
        <v>66</v>
      </c>
      <c r="E7" s="114">
        <v>75</v>
      </c>
      <c r="F7" s="114">
        <v>69</v>
      </c>
      <c r="G7" s="113" t="s">
        <v>94</v>
      </c>
      <c r="H7" s="113" t="s">
        <v>94</v>
      </c>
      <c r="I7" s="139">
        <f>SUM(D7:H7)</f>
        <v>210</v>
      </c>
    </row>
    <row r="8" spans="1:9" x14ac:dyDescent="0.25">
      <c r="A8" s="153">
        <v>5</v>
      </c>
      <c r="B8" s="144" t="s">
        <v>22</v>
      </c>
      <c r="C8" s="99">
        <v>72</v>
      </c>
      <c r="D8" s="99"/>
      <c r="E8" s="99">
        <v>65</v>
      </c>
      <c r="F8" s="99">
        <v>73</v>
      </c>
      <c r="G8" s="61"/>
      <c r="H8" s="61" t="s">
        <v>94</v>
      </c>
      <c r="I8" s="139">
        <f>SUM(C8:H8)</f>
        <v>210</v>
      </c>
    </row>
    <row r="9" spans="1:9" x14ac:dyDescent="0.25">
      <c r="A9" s="153">
        <v>6</v>
      </c>
      <c r="B9" s="144" t="s">
        <v>17</v>
      </c>
      <c r="C9" s="99">
        <v>75</v>
      </c>
      <c r="D9" s="99">
        <v>72</v>
      </c>
      <c r="E9" s="61"/>
      <c r="F9" s="99">
        <v>59</v>
      </c>
      <c r="G9" s="61" t="s">
        <v>94</v>
      </c>
      <c r="H9" s="61" t="s">
        <v>171</v>
      </c>
      <c r="I9" s="139">
        <f>SUM(C9:H9)</f>
        <v>206</v>
      </c>
    </row>
    <row r="10" spans="1:9" x14ac:dyDescent="0.25">
      <c r="A10" s="153">
        <v>7</v>
      </c>
      <c r="B10" s="144" t="s">
        <v>104</v>
      </c>
      <c r="C10" s="88"/>
      <c r="D10" s="61" t="s">
        <v>94</v>
      </c>
      <c r="E10" s="114">
        <v>61</v>
      </c>
      <c r="F10" s="114">
        <v>75</v>
      </c>
      <c r="G10" s="114">
        <v>69</v>
      </c>
      <c r="H10" s="113"/>
      <c r="I10" s="139">
        <f>SUM(E10:H10)</f>
        <v>205</v>
      </c>
    </row>
    <row r="11" spans="1:9" x14ac:dyDescent="0.25">
      <c r="A11" s="153">
        <v>8</v>
      </c>
      <c r="B11" s="144" t="s">
        <v>121</v>
      </c>
      <c r="C11" s="88"/>
      <c r="D11" s="88"/>
      <c r="E11" s="61" t="s">
        <v>94</v>
      </c>
      <c r="F11" s="114">
        <v>72</v>
      </c>
      <c r="G11" s="114">
        <v>60</v>
      </c>
      <c r="H11" s="114">
        <v>59</v>
      </c>
      <c r="I11" s="140">
        <f>SUM(F11:H11)</f>
        <v>191</v>
      </c>
    </row>
    <row r="12" spans="1:9" x14ac:dyDescent="0.25">
      <c r="A12" s="153">
        <v>9</v>
      </c>
      <c r="B12" s="144" t="s">
        <v>34</v>
      </c>
      <c r="C12" s="99">
        <v>59</v>
      </c>
      <c r="D12" s="99">
        <v>65</v>
      </c>
      <c r="E12" s="61" t="s">
        <v>94</v>
      </c>
      <c r="F12" s="61" t="s">
        <v>94</v>
      </c>
      <c r="G12" s="61"/>
      <c r="H12" s="99">
        <v>67</v>
      </c>
      <c r="I12" s="139">
        <f>SUM(C12:H12)</f>
        <v>191</v>
      </c>
    </row>
    <row r="13" spans="1:9" x14ac:dyDescent="0.25">
      <c r="A13" s="153">
        <v>10</v>
      </c>
      <c r="B13" s="144" t="s">
        <v>105</v>
      </c>
      <c r="C13" s="88"/>
      <c r="D13" s="61" t="s">
        <v>94</v>
      </c>
      <c r="E13" s="114">
        <v>56</v>
      </c>
      <c r="F13" s="114">
        <v>60</v>
      </c>
      <c r="G13" s="113" t="s">
        <v>94</v>
      </c>
      <c r="H13" s="114">
        <v>69</v>
      </c>
      <c r="I13" s="139">
        <f>SUM(E13:H13)</f>
        <v>185</v>
      </c>
    </row>
    <row r="14" spans="1:9" x14ac:dyDescent="0.25">
      <c r="A14" s="153">
        <v>11</v>
      </c>
      <c r="B14" s="144" t="s">
        <v>59</v>
      </c>
      <c r="C14" s="61" t="s">
        <v>94</v>
      </c>
      <c r="D14" s="61" t="s">
        <v>94</v>
      </c>
      <c r="E14" s="99">
        <v>56</v>
      </c>
      <c r="F14" s="99">
        <v>63</v>
      </c>
      <c r="G14" s="99">
        <v>65</v>
      </c>
      <c r="H14" s="61" t="s">
        <v>94</v>
      </c>
      <c r="I14" s="139">
        <f>SUM(E14:H14)</f>
        <v>184</v>
      </c>
    </row>
    <row r="15" spans="1:9" x14ac:dyDescent="0.25">
      <c r="A15" s="153">
        <v>12</v>
      </c>
      <c r="B15" s="144" t="s">
        <v>32</v>
      </c>
      <c r="C15" s="99">
        <v>61</v>
      </c>
      <c r="D15" s="61" t="s">
        <v>94</v>
      </c>
      <c r="E15" s="61" t="s">
        <v>94</v>
      </c>
      <c r="F15" s="99">
        <v>60</v>
      </c>
      <c r="G15" s="99">
        <v>61</v>
      </c>
      <c r="H15" s="61" t="s">
        <v>94</v>
      </c>
      <c r="I15" s="139">
        <f>SUM(C15:H15)</f>
        <v>182</v>
      </c>
    </row>
    <row r="16" spans="1:9" x14ac:dyDescent="0.25">
      <c r="A16" s="153">
        <v>13</v>
      </c>
      <c r="B16" s="144" t="s">
        <v>69</v>
      </c>
      <c r="C16" s="61" t="s">
        <v>94</v>
      </c>
      <c r="D16" s="61"/>
      <c r="E16" s="61"/>
      <c r="F16" s="99">
        <v>57</v>
      </c>
      <c r="G16" s="99">
        <v>59</v>
      </c>
      <c r="H16" s="99">
        <v>55</v>
      </c>
      <c r="I16" s="139">
        <f>SUM(F16:H16)</f>
        <v>171</v>
      </c>
    </row>
    <row r="17" spans="1:9" x14ac:dyDescent="0.25">
      <c r="A17" s="153">
        <v>14</v>
      </c>
      <c r="B17" s="144" t="s">
        <v>36</v>
      </c>
      <c r="C17" s="99">
        <v>57</v>
      </c>
      <c r="D17" s="61" t="s">
        <v>94</v>
      </c>
      <c r="E17" s="99">
        <v>55</v>
      </c>
      <c r="F17" s="61" t="s">
        <v>170</v>
      </c>
      <c r="G17" s="61" t="s">
        <v>170</v>
      </c>
      <c r="H17" s="99">
        <v>58</v>
      </c>
      <c r="I17" s="140">
        <f>SUM(C17:H17)</f>
        <v>170</v>
      </c>
    </row>
    <row r="18" spans="1:9" x14ac:dyDescent="0.25">
      <c r="A18" s="153">
        <v>15</v>
      </c>
      <c r="B18" s="144" t="s">
        <v>42</v>
      </c>
      <c r="C18" s="99">
        <v>50</v>
      </c>
      <c r="D18" s="61" t="s">
        <v>94</v>
      </c>
      <c r="E18" s="99">
        <v>54</v>
      </c>
      <c r="F18" s="99">
        <v>62</v>
      </c>
      <c r="G18" s="61" t="s">
        <v>94</v>
      </c>
      <c r="H18" s="61" t="s">
        <v>94</v>
      </c>
      <c r="I18" s="140">
        <f>SUM(C18:H18)</f>
        <v>166</v>
      </c>
    </row>
    <row r="19" spans="1:9" x14ac:dyDescent="0.25">
      <c r="A19" s="153">
        <v>16</v>
      </c>
      <c r="B19" s="144" t="s">
        <v>56</v>
      </c>
      <c r="C19" s="61" t="s">
        <v>94</v>
      </c>
      <c r="D19" s="61" t="s">
        <v>170</v>
      </c>
      <c r="E19" s="99">
        <v>50</v>
      </c>
      <c r="F19" s="99">
        <v>58</v>
      </c>
      <c r="G19" s="61" t="s">
        <v>94</v>
      </c>
      <c r="H19" s="99">
        <v>56</v>
      </c>
      <c r="I19" s="139">
        <f>SUM(E19:H19)</f>
        <v>164</v>
      </c>
    </row>
    <row r="20" spans="1:9" x14ac:dyDescent="0.25">
      <c r="A20" s="153">
        <v>17</v>
      </c>
      <c r="B20" s="144" t="s">
        <v>33</v>
      </c>
      <c r="C20" s="99">
        <v>60</v>
      </c>
      <c r="D20" s="61" t="s">
        <v>94</v>
      </c>
      <c r="E20" s="61"/>
      <c r="F20" s="99">
        <v>56</v>
      </c>
      <c r="G20" s="61" t="s">
        <v>94</v>
      </c>
      <c r="H20" s="99">
        <v>46</v>
      </c>
      <c r="I20" s="139">
        <f>SUM(C20:H20)</f>
        <v>162</v>
      </c>
    </row>
    <row r="21" spans="1:9" x14ac:dyDescent="0.25">
      <c r="A21" s="153">
        <v>18</v>
      </c>
      <c r="B21" s="144" t="s">
        <v>48</v>
      </c>
      <c r="C21" s="99">
        <v>44</v>
      </c>
      <c r="D21" s="61" t="s">
        <v>94</v>
      </c>
      <c r="E21" s="61" t="s">
        <v>170</v>
      </c>
      <c r="F21" s="99">
        <v>64</v>
      </c>
      <c r="G21" s="99">
        <v>53</v>
      </c>
      <c r="H21" s="61" t="s">
        <v>94</v>
      </c>
      <c r="I21" s="139">
        <f>SUM(C21:H21)</f>
        <v>161</v>
      </c>
    </row>
    <row r="22" spans="1:9" x14ac:dyDescent="0.25">
      <c r="A22" s="153">
        <v>19</v>
      </c>
      <c r="B22" s="144" t="s">
        <v>107</v>
      </c>
      <c r="C22" s="88"/>
      <c r="D22" s="99">
        <v>51</v>
      </c>
      <c r="E22" s="114">
        <v>46</v>
      </c>
      <c r="F22" s="114">
        <v>64</v>
      </c>
      <c r="G22" s="113"/>
      <c r="H22" s="113" t="s">
        <v>94</v>
      </c>
      <c r="I22" s="139">
        <f>SUM(D22:H22)</f>
        <v>161</v>
      </c>
    </row>
    <row r="23" spans="1:9" x14ac:dyDescent="0.25">
      <c r="A23" s="153">
        <v>20</v>
      </c>
      <c r="B23" s="144" t="s">
        <v>35</v>
      </c>
      <c r="C23" s="99">
        <v>58</v>
      </c>
      <c r="D23" s="61" t="s">
        <v>94</v>
      </c>
      <c r="E23" s="61"/>
      <c r="F23" s="99">
        <v>54</v>
      </c>
      <c r="G23" s="99">
        <v>48</v>
      </c>
      <c r="H23" s="61" t="s">
        <v>94</v>
      </c>
      <c r="I23" s="139">
        <f>SUM(C23:H23)</f>
        <v>160</v>
      </c>
    </row>
    <row r="24" spans="1:9" x14ac:dyDescent="0.25">
      <c r="A24" s="153">
        <v>21</v>
      </c>
      <c r="B24" s="144" t="s">
        <v>109</v>
      </c>
      <c r="C24" s="88"/>
      <c r="D24" s="99">
        <v>44</v>
      </c>
      <c r="E24" s="114">
        <v>50</v>
      </c>
      <c r="F24" s="114"/>
      <c r="G24" s="114"/>
      <c r="H24" s="114">
        <v>65</v>
      </c>
      <c r="I24" s="139">
        <f>SUM(D24:H24)</f>
        <v>159</v>
      </c>
    </row>
    <row r="25" spans="1:9" x14ac:dyDescent="0.25">
      <c r="A25" s="153">
        <v>22</v>
      </c>
      <c r="B25" s="144" t="s">
        <v>38</v>
      </c>
      <c r="C25" s="99">
        <v>54</v>
      </c>
      <c r="D25" s="99">
        <v>54</v>
      </c>
      <c r="E25" s="61" t="s">
        <v>94</v>
      </c>
      <c r="F25" s="99">
        <v>48</v>
      </c>
      <c r="G25" s="61" t="s">
        <v>94</v>
      </c>
      <c r="H25" s="61" t="s">
        <v>94</v>
      </c>
      <c r="I25" s="139">
        <f>SUM(C25:H25)</f>
        <v>156</v>
      </c>
    </row>
    <row r="26" spans="1:9" x14ac:dyDescent="0.25">
      <c r="A26" s="153">
        <v>23</v>
      </c>
      <c r="B26" s="144" t="s">
        <v>44</v>
      </c>
      <c r="C26" s="99">
        <v>48</v>
      </c>
      <c r="D26" s="61" t="s">
        <v>170</v>
      </c>
      <c r="E26" s="61" t="s">
        <v>94</v>
      </c>
      <c r="F26" s="99">
        <v>55</v>
      </c>
      <c r="G26" s="99">
        <v>52</v>
      </c>
      <c r="H26" s="61" t="s">
        <v>94</v>
      </c>
      <c r="I26" s="139">
        <f>SUM(C26:H26)</f>
        <v>155</v>
      </c>
    </row>
    <row r="27" spans="1:9" x14ac:dyDescent="0.25">
      <c r="A27" s="153">
        <v>24</v>
      </c>
      <c r="B27" s="144" t="s">
        <v>129</v>
      </c>
      <c r="C27" s="88"/>
      <c r="D27" s="88"/>
      <c r="E27" s="88"/>
      <c r="F27" s="99">
        <v>83</v>
      </c>
      <c r="G27" s="114"/>
      <c r="H27" s="114">
        <v>70</v>
      </c>
      <c r="I27" s="139">
        <f>SUM(F27:H27)</f>
        <v>153</v>
      </c>
    </row>
    <row r="28" spans="1:9" x14ac:dyDescent="0.25">
      <c r="A28" s="153">
        <v>25</v>
      </c>
      <c r="B28" s="144" t="s">
        <v>64</v>
      </c>
      <c r="C28" s="61" t="s">
        <v>94</v>
      </c>
      <c r="D28" s="61" t="s">
        <v>94</v>
      </c>
      <c r="E28" s="99">
        <v>56</v>
      </c>
      <c r="F28" s="99">
        <v>45</v>
      </c>
      <c r="G28" s="99">
        <v>51</v>
      </c>
      <c r="H28" s="61"/>
      <c r="I28" s="139">
        <f>SUM(E28:H28)</f>
        <v>152</v>
      </c>
    </row>
    <row r="29" spans="1:9" x14ac:dyDescent="0.25">
      <c r="A29" s="153">
        <v>26</v>
      </c>
      <c r="B29" s="144" t="s">
        <v>47</v>
      </c>
      <c r="C29" s="99">
        <v>45</v>
      </c>
      <c r="D29" s="99">
        <v>62</v>
      </c>
      <c r="E29" s="61" t="s">
        <v>94</v>
      </c>
      <c r="F29" s="99">
        <v>44</v>
      </c>
      <c r="G29" s="61"/>
      <c r="H29" s="61"/>
      <c r="I29" s="139">
        <f>SUM(C29:H29)</f>
        <v>151</v>
      </c>
    </row>
    <row r="30" spans="1:9" x14ac:dyDescent="0.25">
      <c r="A30" s="153">
        <v>27</v>
      </c>
      <c r="B30" s="144" t="s">
        <v>41</v>
      </c>
      <c r="C30" s="99">
        <v>50</v>
      </c>
      <c r="D30" s="99">
        <v>58</v>
      </c>
      <c r="E30" s="61"/>
      <c r="F30" s="61" t="s">
        <v>94</v>
      </c>
      <c r="G30" s="61" t="s">
        <v>94</v>
      </c>
      <c r="H30" s="99">
        <v>42</v>
      </c>
      <c r="I30" s="139">
        <f>SUM(C30:H30)</f>
        <v>150</v>
      </c>
    </row>
    <row r="31" spans="1:9" x14ac:dyDescent="0.25">
      <c r="A31" s="153">
        <v>28</v>
      </c>
      <c r="B31" s="144" t="s">
        <v>73</v>
      </c>
      <c r="C31" s="61" t="s">
        <v>94</v>
      </c>
      <c r="D31" s="99">
        <v>57</v>
      </c>
      <c r="E31" s="61" t="s">
        <v>94</v>
      </c>
      <c r="F31" s="99">
        <v>43</v>
      </c>
      <c r="G31" s="99">
        <v>44</v>
      </c>
      <c r="H31" s="61" t="s">
        <v>94</v>
      </c>
      <c r="I31" s="139">
        <f>SUM(D31:H31)</f>
        <v>144</v>
      </c>
    </row>
    <row r="32" spans="1:9" x14ac:dyDescent="0.25">
      <c r="A32" s="153">
        <v>29</v>
      </c>
      <c r="B32" s="144" t="s">
        <v>74</v>
      </c>
      <c r="C32" s="61" t="s">
        <v>94</v>
      </c>
      <c r="D32" s="99">
        <v>47</v>
      </c>
      <c r="E32" s="99">
        <v>53</v>
      </c>
      <c r="F32" s="99">
        <v>42</v>
      </c>
      <c r="G32" s="61" t="s">
        <v>170</v>
      </c>
      <c r="H32" s="61" t="s">
        <v>94</v>
      </c>
      <c r="I32" s="139">
        <f>SUM(D32:H32)</f>
        <v>142</v>
      </c>
    </row>
    <row r="33" spans="1:9" x14ac:dyDescent="0.25">
      <c r="A33" s="153">
        <v>30</v>
      </c>
      <c r="B33" s="144" t="s">
        <v>25</v>
      </c>
      <c r="C33" s="99">
        <v>70</v>
      </c>
      <c r="D33" s="61" t="s">
        <v>94</v>
      </c>
      <c r="E33" s="99">
        <v>31</v>
      </c>
      <c r="F33" s="99">
        <v>32</v>
      </c>
      <c r="G33" s="61"/>
      <c r="H33" s="61"/>
      <c r="I33" s="139">
        <f>SUM(C33:H33)</f>
        <v>133</v>
      </c>
    </row>
    <row r="34" spans="1:9" x14ac:dyDescent="0.25">
      <c r="A34" s="153">
        <v>31</v>
      </c>
      <c r="B34" s="144" t="s">
        <v>27</v>
      </c>
      <c r="C34" s="99">
        <v>65</v>
      </c>
      <c r="D34" s="99"/>
      <c r="E34" s="99">
        <v>66</v>
      </c>
      <c r="F34" s="61"/>
      <c r="G34" s="61"/>
      <c r="H34" s="61"/>
      <c r="I34" s="139">
        <f>SUM(C34:H34)</f>
        <v>131</v>
      </c>
    </row>
    <row r="35" spans="1:9" x14ac:dyDescent="0.25">
      <c r="A35" s="153">
        <v>32</v>
      </c>
      <c r="B35" s="144" t="s">
        <v>111</v>
      </c>
      <c r="C35" s="88"/>
      <c r="D35" s="99">
        <v>40</v>
      </c>
      <c r="E35" s="114">
        <v>44</v>
      </c>
      <c r="F35" s="113" t="s">
        <v>94</v>
      </c>
      <c r="G35" s="113" t="s">
        <v>94</v>
      </c>
      <c r="H35" s="114">
        <v>46</v>
      </c>
      <c r="I35" s="139">
        <f>SUM(D35:H35)</f>
        <v>130</v>
      </c>
    </row>
    <row r="36" spans="1:9" x14ac:dyDescent="0.25">
      <c r="A36" s="153">
        <v>33</v>
      </c>
      <c r="B36" s="144" t="s">
        <v>45</v>
      </c>
      <c r="C36" s="99">
        <v>47</v>
      </c>
      <c r="D36" s="99"/>
      <c r="E36" s="99">
        <v>42</v>
      </c>
      <c r="F36" s="99">
        <v>40</v>
      </c>
      <c r="G36" s="61"/>
      <c r="H36" s="61"/>
      <c r="I36" s="139">
        <f>SUM(C36:H36)</f>
        <v>129</v>
      </c>
    </row>
    <row r="37" spans="1:9" x14ac:dyDescent="0.25">
      <c r="A37" s="153">
        <v>34</v>
      </c>
      <c r="B37" s="144" t="s">
        <v>110</v>
      </c>
      <c r="C37" s="88"/>
      <c r="D37" s="99">
        <v>40</v>
      </c>
      <c r="E37" s="114">
        <v>40</v>
      </c>
      <c r="F37" s="114"/>
      <c r="G37" s="114">
        <v>46</v>
      </c>
      <c r="H37" s="113"/>
      <c r="I37" s="139">
        <f>SUM(D37:H37)</f>
        <v>126</v>
      </c>
    </row>
    <row r="38" spans="1:9" x14ac:dyDescent="0.25">
      <c r="A38" s="153">
        <v>35</v>
      </c>
      <c r="B38" s="144" t="s">
        <v>103</v>
      </c>
      <c r="C38" s="88"/>
      <c r="D38" s="99">
        <v>59</v>
      </c>
      <c r="E38" s="114"/>
      <c r="F38" s="114"/>
      <c r="G38" s="114"/>
      <c r="H38" s="114">
        <v>64</v>
      </c>
      <c r="I38" s="139">
        <f>SUM(D38:H38)</f>
        <v>123</v>
      </c>
    </row>
    <row r="39" spans="1:9" x14ac:dyDescent="0.25">
      <c r="A39" s="153">
        <v>36</v>
      </c>
      <c r="B39" s="144" t="s">
        <v>46</v>
      </c>
      <c r="C39" s="99">
        <v>45</v>
      </c>
      <c r="D39" s="99">
        <v>40</v>
      </c>
      <c r="E39" s="61"/>
      <c r="F39" s="61" t="s">
        <v>94</v>
      </c>
      <c r="G39" s="61" t="s">
        <v>170</v>
      </c>
      <c r="H39" s="99">
        <v>37</v>
      </c>
      <c r="I39" s="139">
        <f>SUM(C39:H39)</f>
        <v>122</v>
      </c>
    </row>
    <row r="40" spans="1:9" x14ac:dyDescent="0.25">
      <c r="A40" s="153">
        <v>37</v>
      </c>
      <c r="B40" s="144" t="s">
        <v>72</v>
      </c>
      <c r="C40" s="61" t="s">
        <v>94</v>
      </c>
      <c r="D40" s="61" t="s">
        <v>170</v>
      </c>
      <c r="E40" s="99">
        <v>45</v>
      </c>
      <c r="F40" s="99">
        <v>38</v>
      </c>
      <c r="G40" s="99">
        <v>38</v>
      </c>
      <c r="H40" s="61" t="s">
        <v>94</v>
      </c>
      <c r="I40" s="139">
        <f>SUM(E40:H40)</f>
        <v>121</v>
      </c>
    </row>
    <row r="41" spans="1:9" x14ac:dyDescent="0.25">
      <c r="A41" s="153">
        <v>38</v>
      </c>
      <c r="B41" s="144" t="s">
        <v>102</v>
      </c>
      <c r="C41" s="88"/>
      <c r="D41" s="99">
        <v>61</v>
      </c>
      <c r="E41" s="113"/>
      <c r="F41" s="113"/>
      <c r="G41" s="113"/>
      <c r="H41" s="114">
        <v>60</v>
      </c>
      <c r="I41" s="139">
        <f>SUM(D41:H41)</f>
        <v>121</v>
      </c>
    </row>
    <row r="42" spans="1:9" x14ac:dyDescent="0.25">
      <c r="A42" s="153">
        <v>39</v>
      </c>
      <c r="B42" s="144" t="s">
        <v>58</v>
      </c>
      <c r="C42" s="99">
        <v>33</v>
      </c>
      <c r="D42" s="61" t="s">
        <v>94</v>
      </c>
      <c r="E42" s="61"/>
      <c r="F42" s="99">
        <v>35</v>
      </c>
      <c r="G42" s="61" t="s">
        <v>94</v>
      </c>
      <c r="H42" s="99">
        <v>51</v>
      </c>
      <c r="I42" s="140">
        <f>SUM(C42:H42)</f>
        <v>119</v>
      </c>
    </row>
    <row r="43" spans="1:9" x14ac:dyDescent="0.25">
      <c r="A43" s="153">
        <v>40</v>
      </c>
      <c r="B43" s="144" t="s">
        <v>60</v>
      </c>
      <c r="C43" s="61" t="s">
        <v>94</v>
      </c>
      <c r="D43" s="61" t="s">
        <v>94</v>
      </c>
      <c r="E43" s="61"/>
      <c r="F43" s="99">
        <v>37</v>
      </c>
      <c r="G43" s="99">
        <v>38</v>
      </c>
      <c r="H43" s="99">
        <v>35</v>
      </c>
      <c r="I43" s="139">
        <f>SUM(F43:H43)</f>
        <v>110</v>
      </c>
    </row>
    <row r="44" spans="1:9" x14ac:dyDescent="0.25">
      <c r="A44" s="153">
        <v>41</v>
      </c>
      <c r="B44" s="144" t="s">
        <v>53</v>
      </c>
      <c r="C44" s="99">
        <v>40</v>
      </c>
      <c r="D44" s="99">
        <v>34</v>
      </c>
      <c r="E44" s="99">
        <v>34</v>
      </c>
      <c r="F44" s="61" t="s">
        <v>94</v>
      </c>
      <c r="G44" s="61"/>
      <c r="H44" s="61"/>
      <c r="I44" s="139">
        <f>SUM(C44:H44)</f>
        <v>108</v>
      </c>
    </row>
    <row r="45" spans="1:9" x14ac:dyDescent="0.25">
      <c r="A45" s="153">
        <v>42</v>
      </c>
      <c r="B45" s="144" t="s">
        <v>127</v>
      </c>
      <c r="C45" s="88"/>
      <c r="D45" s="88"/>
      <c r="E45" s="61" t="s">
        <v>94</v>
      </c>
      <c r="F45" s="114">
        <v>51</v>
      </c>
      <c r="G45" s="114">
        <v>22</v>
      </c>
      <c r="H45" s="114">
        <v>34</v>
      </c>
      <c r="I45" s="139">
        <f>SUM(F45:H45)</f>
        <v>107</v>
      </c>
    </row>
    <row r="46" spans="1:9" x14ac:dyDescent="0.25">
      <c r="A46" s="153">
        <v>43</v>
      </c>
      <c r="B46" s="144" t="s">
        <v>66</v>
      </c>
      <c r="C46" s="61" t="s">
        <v>94</v>
      </c>
      <c r="D46" s="99">
        <v>36</v>
      </c>
      <c r="E46" s="99">
        <v>41</v>
      </c>
      <c r="F46" s="99">
        <v>27</v>
      </c>
      <c r="G46" s="61"/>
      <c r="H46" s="61" t="s">
        <v>94</v>
      </c>
      <c r="I46" s="139">
        <f>SUM(D46:H46)</f>
        <v>104</v>
      </c>
    </row>
    <row r="47" spans="1:9" x14ac:dyDescent="0.25">
      <c r="A47" s="153">
        <v>44</v>
      </c>
      <c r="B47" s="144" t="s">
        <v>50</v>
      </c>
      <c r="C47" s="99">
        <v>42</v>
      </c>
      <c r="D47" s="61" t="s">
        <v>94</v>
      </c>
      <c r="E47" s="99">
        <v>31</v>
      </c>
      <c r="F47" s="61" t="s">
        <v>94</v>
      </c>
      <c r="G47" s="61" t="s">
        <v>94</v>
      </c>
      <c r="H47" s="99">
        <v>27</v>
      </c>
      <c r="I47" s="139">
        <f>SUM(C47:H47)</f>
        <v>100</v>
      </c>
    </row>
    <row r="48" spans="1:9" x14ac:dyDescent="0.25">
      <c r="A48" s="153">
        <v>45</v>
      </c>
      <c r="B48" s="144" t="s">
        <v>43</v>
      </c>
      <c r="C48" s="99">
        <v>49</v>
      </c>
      <c r="D48" s="99">
        <v>27</v>
      </c>
      <c r="E48" s="99">
        <v>22</v>
      </c>
      <c r="F48" s="61" t="s">
        <v>94</v>
      </c>
      <c r="G48" s="61" t="s">
        <v>94</v>
      </c>
      <c r="H48" s="61" t="s">
        <v>94</v>
      </c>
      <c r="I48" s="139">
        <f>SUM(C48:H48)</f>
        <v>98</v>
      </c>
    </row>
    <row r="49" spans="1:9" x14ac:dyDescent="0.25">
      <c r="A49" s="153">
        <v>46</v>
      </c>
      <c r="B49" s="144" t="s">
        <v>90</v>
      </c>
      <c r="C49" s="61" t="s">
        <v>94</v>
      </c>
      <c r="D49" s="99">
        <v>32</v>
      </c>
      <c r="E49" s="61" t="s">
        <v>94</v>
      </c>
      <c r="F49" s="99">
        <v>32</v>
      </c>
      <c r="G49" s="61" t="s">
        <v>94</v>
      </c>
      <c r="H49" s="99">
        <v>33</v>
      </c>
      <c r="I49" s="139">
        <f>SUM(D49:H49)</f>
        <v>97</v>
      </c>
    </row>
    <row r="50" spans="1:9" x14ac:dyDescent="0.25">
      <c r="A50" s="153">
        <v>47</v>
      </c>
      <c r="B50" s="144" t="s">
        <v>86</v>
      </c>
      <c r="C50" s="61" t="s">
        <v>94</v>
      </c>
      <c r="D50" s="61" t="s">
        <v>94</v>
      </c>
      <c r="E50" s="99">
        <v>39</v>
      </c>
      <c r="F50" s="99">
        <v>30</v>
      </c>
      <c r="G50" s="99">
        <v>26</v>
      </c>
      <c r="H50" s="61" t="s">
        <v>94</v>
      </c>
      <c r="I50" s="140">
        <v>95</v>
      </c>
    </row>
    <row r="51" spans="1:9" x14ac:dyDescent="0.25">
      <c r="A51" s="151">
        <v>48</v>
      </c>
      <c r="B51" s="144" t="s">
        <v>119</v>
      </c>
      <c r="C51" s="88"/>
      <c r="D51" s="61" t="s">
        <v>94</v>
      </c>
      <c r="E51" s="114">
        <v>27</v>
      </c>
      <c r="F51" s="114">
        <v>28</v>
      </c>
      <c r="G51" s="113" t="s">
        <v>94</v>
      </c>
      <c r="H51" s="114">
        <v>38</v>
      </c>
      <c r="I51" s="139">
        <f>SUM(E51:H51)</f>
        <v>93</v>
      </c>
    </row>
    <row r="52" spans="1:9" x14ac:dyDescent="0.25">
      <c r="A52" s="154">
        <v>49</v>
      </c>
      <c r="B52" s="144" t="s">
        <v>54</v>
      </c>
      <c r="C52" s="99">
        <v>39</v>
      </c>
      <c r="D52" s="99">
        <v>29</v>
      </c>
      <c r="E52" s="61" t="s">
        <v>94</v>
      </c>
      <c r="F52" s="61"/>
      <c r="G52" s="61"/>
      <c r="H52" s="99">
        <v>22</v>
      </c>
      <c r="I52" s="140">
        <f>SUM(C52:H52)</f>
        <v>90</v>
      </c>
    </row>
    <row r="53" spans="1:9" x14ac:dyDescent="0.25">
      <c r="A53" s="154">
        <v>50</v>
      </c>
      <c r="B53" s="144" t="s">
        <v>123</v>
      </c>
      <c r="C53" s="88"/>
      <c r="D53" s="88"/>
      <c r="E53" s="99">
        <v>30</v>
      </c>
      <c r="F53" s="113" t="s">
        <v>94</v>
      </c>
      <c r="G53" s="114">
        <v>28</v>
      </c>
      <c r="H53" s="114">
        <v>28</v>
      </c>
      <c r="I53" s="139">
        <f>SUM(E53:H53)</f>
        <v>86</v>
      </c>
    </row>
    <row r="54" spans="1:9" x14ac:dyDescent="0.25">
      <c r="A54" s="154">
        <v>51</v>
      </c>
      <c r="B54" s="144" t="s">
        <v>75</v>
      </c>
      <c r="C54" s="99">
        <v>18</v>
      </c>
      <c r="D54" s="61" t="s">
        <v>94</v>
      </c>
      <c r="E54" s="99">
        <v>29</v>
      </c>
      <c r="F54" s="99">
        <v>38</v>
      </c>
      <c r="G54" s="61" t="s">
        <v>94</v>
      </c>
      <c r="H54" s="61" t="s">
        <v>94</v>
      </c>
      <c r="I54" s="139">
        <f>SUM(C54:H54)</f>
        <v>85</v>
      </c>
    </row>
    <row r="55" spans="1:9" x14ac:dyDescent="0.25">
      <c r="A55" s="154">
        <v>52</v>
      </c>
      <c r="B55" s="144" t="s">
        <v>51</v>
      </c>
      <c r="C55" s="99">
        <v>41</v>
      </c>
      <c r="D55" s="99"/>
      <c r="E55" s="99"/>
      <c r="F55" s="99"/>
      <c r="G55" s="99">
        <v>41</v>
      </c>
      <c r="H55" s="61" t="s">
        <v>94</v>
      </c>
      <c r="I55" s="139">
        <f>SUM(C55:H55)</f>
        <v>82</v>
      </c>
    </row>
    <row r="56" spans="1:9" x14ac:dyDescent="0.25">
      <c r="A56" s="154">
        <v>53</v>
      </c>
      <c r="B56" s="144" t="s">
        <v>108</v>
      </c>
      <c r="C56" s="88"/>
      <c r="D56" s="99">
        <v>50</v>
      </c>
      <c r="E56" s="114"/>
      <c r="F56" s="114"/>
      <c r="G56" s="114">
        <v>30</v>
      </c>
      <c r="H56" s="113" t="s">
        <v>94</v>
      </c>
      <c r="I56" s="139">
        <f>SUM(D56:H56)</f>
        <v>80</v>
      </c>
    </row>
    <row r="57" spans="1:9" x14ac:dyDescent="0.25">
      <c r="A57" s="154">
        <v>54</v>
      </c>
      <c r="B57" s="144" t="s">
        <v>70</v>
      </c>
      <c r="C57" s="61" t="s">
        <v>94</v>
      </c>
      <c r="D57" s="99">
        <v>23</v>
      </c>
      <c r="E57" s="99"/>
      <c r="F57" s="99"/>
      <c r="G57" s="99">
        <v>26</v>
      </c>
      <c r="H57" s="99">
        <v>31</v>
      </c>
      <c r="I57" s="139">
        <f>SUM(D57:H57)</f>
        <v>80</v>
      </c>
    </row>
    <row r="58" spans="1:9" x14ac:dyDescent="0.25">
      <c r="A58" s="154">
        <v>55</v>
      </c>
      <c r="B58" s="144" t="s">
        <v>112</v>
      </c>
      <c r="C58" s="88"/>
      <c r="D58" s="99">
        <v>32</v>
      </c>
      <c r="E58" s="114">
        <v>25</v>
      </c>
      <c r="F58" s="114">
        <v>22</v>
      </c>
      <c r="G58" s="113" t="s">
        <v>94</v>
      </c>
      <c r="H58" s="113" t="s">
        <v>94</v>
      </c>
      <c r="I58" s="139">
        <f>SUM(D58:H58)</f>
        <v>79</v>
      </c>
    </row>
    <row r="59" spans="1:9" x14ac:dyDescent="0.25">
      <c r="A59" s="154">
        <v>56</v>
      </c>
      <c r="B59" s="144" t="s">
        <v>37</v>
      </c>
      <c r="C59" s="99">
        <v>54</v>
      </c>
      <c r="D59" s="99"/>
      <c r="E59" s="99">
        <v>25</v>
      </c>
      <c r="F59" s="61"/>
      <c r="G59" s="61"/>
      <c r="H59" s="61" t="s">
        <v>94</v>
      </c>
      <c r="I59" s="139">
        <f>SUM(C59:H59)</f>
        <v>79</v>
      </c>
    </row>
    <row r="60" spans="1:9" x14ac:dyDescent="0.25">
      <c r="A60" s="154">
        <v>57</v>
      </c>
      <c r="B60" s="144" t="s">
        <v>65</v>
      </c>
      <c r="C60" s="99">
        <v>28</v>
      </c>
      <c r="D60" s="61" t="s">
        <v>94</v>
      </c>
      <c r="E60" s="61" t="s">
        <v>170</v>
      </c>
      <c r="F60" s="99">
        <v>15</v>
      </c>
      <c r="G60" s="61" t="s">
        <v>94</v>
      </c>
      <c r="H60" s="99">
        <v>28</v>
      </c>
      <c r="I60" s="139">
        <f>SUM(C60:H60)</f>
        <v>71</v>
      </c>
    </row>
    <row r="61" spans="1:9" x14ac:dyDescent="0.25">
      <c r="A61" s="154">
        <v>58</v>
      </c>
      <c r="B61" s="144" t="s">
        <v>55</v>
      </c>
      <c r="C61" s="99">
        <v>37</v>
      </c>
      <c r="D61" s="99">
        <v>9</v>
      </c>
      <c r="E61" s="61" t="s">
        <v>94</v>
      </c>
      <c r="F61" s="61"/>
      <c r="G61" s="61"/>
      <c r="H61" s="99">
        <v>25</v>
      </c>
      <c r="I61" s="139">
        <f>SUM(C61:H61)</f>
        <v>71</v>
      </c>
    </row>
    <row r="62" spans="1:9" x14ac:dyDescent="0.25">
      <c r="A62" s="154">
        <v>59</v>
      </c>
      <c r="B62" s="144" t="s">
        <v>83</v>
      </c>
      <c r="C62" s="61" t="s">
        <v>94</v>
      </c>
      <c r="D62" s="99">
        <v>39</v>
      </c>
      <c r="E62" s="99">
        <v>17</v>
      </c>
      <c r="F62" s="61" t="s">
        <v>94</v>
      </c>
      <c r="G62" s="61"/>
      <c r="H62" s="99">
        <v>10</v>
      </c>
      <c r="I62" s="140">
        <f>SUM(D62:H62)</f>
        <v>66</v>
      </c>
    </row>
    <row r="63" spans="1:9" x14ac:dyDescent="0.25">
      <c r="A63" s="154">
        <v>60</v>
      </c>
      <c r="B63" s="144" t="s">
        <v>124</v>
      </c>
      <c r="C63" s="88"/>
      <c r="D63" s="88"/>
      <c r="E63" s="99">
        <v>17</v>
      </c>
      <c r="F63" s="114">
        <v>19</v>
      </c>
      <c r="G63" s="113" t="s">
        <v>94</v>
      </c>
      <c r="H63" s="114">
        <v>30</v>
      </c>
      <c r="I63" s="139">
        <f>SUM(E63:H63)</f>
        <v>66</v>
      </c>
    </row>
    <row r="64" spans="1:9" x14ac:dyDescent="0.25">
      <c r="A64" s="154">
        <v>61</v>
      </c>
      <c r="B64" s="144" t="s">
        <v>62</v>
      </c>
      <c r="C64" s="99">
        <v>30</v>
      </c>
      <c r="D64" s="61" t="s">
        <v>94</v>
      </c>
      <c r="E64" s="99">
        <v>17</v>
      </c>
      <c r="F64" s="99">
        <v>13</v>
      </c>
      <c r="G64" s="61"/>
      <c r="H64" s="61" t="s">
        <v>94</v>
      </c>
      <c r="I64" s="139">
        <f>SUM(C64:H64)</f>
        <v>60</v>
      </c>
    </row>
    <row r="65" spans="1:9" x14ac:dyDescent="0.25">
      <c r="A65" s="154">
        <v>62</v>
      </c>
      <c r="B65" s="144" t="s">
        <v>79</v>
      </c>
      <c r="C65" s="61" t="s">
        <v>94</v>
      </c>
      <c r="D65" s="61" t="s">
        <v>94</v>
      </c>
      <c r="E65" s="61" t="s">
        <v>94</v>
      </c>
      <c r="F65" s="99">
        <v>18</v>
      </c>
      <c r="G65" s="99">
        <v>23</v>
      </c>
      <c r="H65" s="99">
        <v>18</v>
      </c>
      <c r="I65" s="139">
        <f>SUM(F65:H65)</f>
        <v>59</v>
      </c>
    </row>
    <row r="66" spans="1:9" x14ac:dyDescent="0.25">
      <c r="A66" s="154">
        <v>63</v>
      </c>
      <c r="B66" s="144" t="s">
        <v>81</v>
      </c>
      <c r="C66" s="61" t="s">
        <v>94</v>
      </c>
      <c r="D66" s="61"/>
      <c r="E66" s="99">
        <v>12</v>
      </c>
      <c r="F66" s="99">
        <v>28</v>
      </c>
      <c r="G66" s="99">
        <v>19</v>
      </c>
      <c r="H66" s="61"/>
      <c r="I66" s="139">
        <f>SUM(E66:H66)</f>
        <v>59</v>
      </c>
    </row>
    <row r="67" spans="1:9" x14ac:dyDescent="0.25">
      <c r="A67" s="154">
        <v>64</v>
      </c>
      <c r="B67" s="144" t="s">
        <v>61</v>
      </c>
      <c r="C67" s="99">
        <v>30</v>
      </c>
      <c r="D67" s="99"/>
      <c r="E67" s="99">
        <v>28</v>
      </c>
      <c r="F67" s="61"/>
      <c r="G67" s="61"/>
      <c r="H67" s="61" t="s">
        <v>170</v>
      </c>
      <c r="I67" s="140">
        <f>SUM(C67:H67)</f>
        <v>58</v>
      </c>
    </row>
    <row r="68" spans="1:9" x14ac:dyDescent="0.25">
      <c r="A68" s="154">
        <v>65</v>
      </c>
      <c r="B68" s="144" t="s">
        <v>68</v>
      </c>
      <c r="C68" s="99">
        <v>24</v>
      </c>
      <c r="D68" s="99"/>
      <c r="E68" s="99"/>
      <c r="F68" s="99">
        <v>34</v>
      </c>
      <c r="G68" s="61"/>
      <c r="H68" s="61" t="s">
        <v>94</v>
      </c>
      <c r="I68" s="139">
        <f>SUM(C68:H68)</f>
        <v>58</v>
      </c>
    </row>
    <row r="69" spans="1:9" x14ac:dyDescent="0.25">
      <c r="A69" s="154">
        <v>66</v>
      </c>
      <c r="B69" s="144" t="s">
        <v>85</v>
      </c>
      <c r="C69" s="61" t="s">
        <v>94</v>
      </c>
      <c r="D69" s="61"/>
      <c r="E69" s="99">
        <v>17</v>
      </c>
      <c r="F69" s="61" t="s">
        <v>94</v>
      </c>
      <c r="G69" s="99">
        <v>18</v>
      </c>
      <c r="H69" s="99">
        <v>22</v>
      </c>
      <c r="I69" s="139">
        <f>SUM(E69:H69)</f>
        <v>57</v>
      </c>
    </row>
    <row r="70" spans="1:9" x14ac:dyDescent="0.25">
      <c r="A70" s="154">
        <v>67</v>
      </c>
      <c r="B70" s="144" t="s">
        <v>139</v>
      </c>
      <c r="C70" s="88"/>
      <c r="D70" s="88"/>
      <c r="E70" s="88"/>
      <c r="F70" s="88"/>
      <c r="G70" s="88"/>
      <c r="H70" s="99">
        <v>56</v>
      </c>
      <c r="I70" s="139">
        <v>56</v>
      </c>
    </row>
    <row r="71" spans="1:9" x14ac:dyDescent="0.25">
      <c r="A71" s="154">
        <v>68</v>
      </c>
      <c r="B71" s="144" t="s">
        <v>88</v>
      </c>
      <c r="C71" s="61" t="s">
        <v>94</v>
      </c>
      <c r="D71" s="61" t="s">
        <v>94</v>
      </c>
      <c r="E71" s="99">
        <v>17</v>
      </c>
      <c r="F71" s="99">
        <v>19</v>
      </c>
      <c r="G71" s="61" t="s">
        <v>94</v>
      </c>
      <c r="H71" s="99">
        <v>19</v>
      </c>
      <c r="I71" s="139">
        <f>SUM(E71:H71)</f>
        <v>55</v>
      </c>
    </row>
    <row r="72" spans="1:9" x14ac:dyDescent="0.25">
      <c r="A72" s="154">
        <v>69</v>
      </c>
      <c r="B72" s="144" t="s">
        <v>91</v>
      </c>
      <c r="C72" s="61" t="s">
        <v>94</v>
      </c>
      <c r="D72" s="99">
        <v>14</v>
      </c>
      <c r="E72" s="99"/>
      <c r="F72" s="99">
        <v>21</v>
      </c>
      <c r="G72" s="99">
        <v>19</v>
      </c>
      <c r="H72" s="61" t="s">
        <v>94</v>
      </c>
      <c r="I72" s="140">
        <f>SUM(D72:H72)</f>
        <v>54</v>
      </c>
    </row>
    <row r="73" spans="1:9" x14ac:dyDescent="0.25">
      <c r="A73" s="154">
        <v>70</v>
      </c>
      <c r="B73" s="144" t="s">
        <v>115</v>
      </c>
      <c r="C73" s="88"/>
      <c r="D73" s="99">
        <v>19</v>
      </c>
      <c r="E73" s="114">
        <v>22</v>
      </c>
      <c r="F73" s="114">
        <v>12</v>
      </c>
      <c r="G73" s="113"/>
      <c r="H73" s="113" t="s">
        <v>94</v>
      </c>
      <c r="I73" s="139">
        <f>SUM(D73:H73)</f>
        <v>53</v>
      </c>
    </row>
    <row r="74" spans="1:9" x14ac:dyDescent="0.25">
      <c r="A74" s="154">
        <v>71</v>
      </c>
      <c r="B74" s="144" t="s">
        <v>140</v>
      </c>
      <c r="C74" s="88"/>
      <c r="D74" s="88"/>
      <c r="E74" s="88"/>
      <c r="F74" s="88"/>
      <c r="G74" s="88"/>
      <c r="H74" s="99">
        <v>51</v>
      </c>
      <c r="I74" s="139">
        <v>51</v>
      </c>
    </row>
    <row r="75" spans="1:9" x14ac:dyDescent="0.25">
      <c r="A75" s="154">
        <v>72</v>
      </c>
      <c r="B75" s="144" t="s">
        <v>71</v>
      </c>
      <c r="C75" s="99">
        <v>20</v>
      </c>
      <c r="D75" s="99"/>
      <c r="E75" s="99"/>
      <c r="F75" s="99">
        <v>31</v>
      </c>
      <c r="G75" s="61"/>
      <c r="H75" s="61"/>
      <c r="I75" s="139">
        <f>SUM(C75:H75)</f>
        <v>51</v>
      </c>
    </row>
    <row r="76" spans="1:9" x14ac:dyDescent="0.25">
      <c r="A76" s="154">
        <v>73</v>
      </c>
      <c r="B76" s="144" t="s">
        <v>57</v>
      </c>
      <c r="C76" s="99">
        <v>36</v>
      </c>
      <c r="D76" s="99"/>
      <c r="E76" s="99">
        <v>8</v>
      </c>
      <c r="F76" s="99">
        <v>7</v>
      </c>
      <c r="G76" s="61"/>
      <c r="H76" s="61"/>
      <c r="I76" s="139">
        <f>SUM(C76:H76)</f>
        <v>51</v>
      </c>
    </row>
    <row r="77" spans="1:9" x14ac:dyDescent="0.25">
      <c r="A77" s="154">
        <v>74</v>
      </c>
      <c r="B77" s="144" t="s">
        <v>141</v>
      </c>
      <c r="C77" s="88"/>
      <c r="D77" s="88"/>
      <c r="E77" s="88"/>
      <c r="F77" s="88"/>
      <c r="G77" s="88"/>
      <c r="H77" s="99">
        <v>51</v>
      </c>
      <c r="I77" s="139">
        <v>51</v>
      </c>
    </row>
    <row r="78" spans="1:9" x14ac:dyDescent="0.25">
      <c r="A78" s="154">
        <v>75</v>
      </c>
      <c r="B78" s="144" t="s">
        <v>67</v>
      </c>
      <c r="C78" s="99">
        <v>24</v>
      </c>
      <c r="D78" s="99"/>
      <c r="E78" s="99"/>
      <c r="F78" s="99">
        <v>26</v>
      </c>
      <c r="G78" s="61"/>
      <c r="H78" s="61"/>
      <c r="I78" s="139">
        <f>SUM(C78:H78)</f>
        <v>50</v>
      </c>
    </row>
    <row r="79" spans="1:9" x14ac:dyDescent="0.25">
      <c r="A79" s="154">
        <v>76</v>
      </c>
      <c r="B79" s="144" t="s">
        <v>77</v>
      </c>
      <c r="C79" s="99">
        <v>15</v>
      </c>
      <c r="D79" s="99"/>
      <c r="E79" s="99">
        <v>8</v>
      </c>
      <c r="F79" s="99"/>
      <c r="G79" s="99"/>
      <c r="H79" s="99">
        <v>26</v>
      </c>
      <c r="I79" s="139">
        <f>SUM(C79:H79)</f>
        <v>49</v>
      </c>
    </row>
    <row r="80" spans="1:9" ht="16.5" thickBot="1" x14ac:dyDescent="0.3">
      <c r="A80" s="155">
        <v>77</v>
      </c>
      <c r="B80" s="144" t="s">
        <v>142</v>
      </c>
      <c r="C80" s="88"/>
      <c r="D80" s="88"/>
      <c r="E80" s="88"/>
      <c r="F80" s="88"/>
      <c r="G80" s="88"/>
      <c r="H80" s="99">
        <v>46</v>
      </c>
      <c r="I80" s="139">
        <v>46</v>
      </c>
    </row>
    <row r="81" spans="1:9" x14ac:dyDescent="0.25">
      <c r="A81" s="156">
        <v>78</v>
      </c>
      <c r="B81" s="145" t="s">
        <v>131</v>
      </c>
      <c r="C81" s="88"/>
      <c r="D81" s="116"/>
      <c r="E81" s="116"/>
      <c r="F81" s="99">
        <v>45</v>
      </c>
      <c r="G81" s="114"/>
      <c r="H81" s="113"/>
      <c r="I81" s="139">
        <v>45</v>
      </c>
    </row>
    <row r="82" spans="1:9" x14ac:dyDescent="0.25">
      <c r="A82" s="156">
        <v>79</v>
      </c>
      <c r="B82" s="144" t="s">
        <v>49</v>
      </c>
      <c r="C82" s="99">
        <v>43</v>
      </c>
      <c r="D82" s="61"/>
      <c r="E82" s="61"/>
      <c r="F82" s="61"/>
      <c r="G82" s="61"/>
      <c r="H82" s="61"/>
      <c r="I82" s="139">
        <v>43</v>
      </c>
    </row>
    <row r="83" spans="1:9" x14ac:dyDescent="0.25">
      <c r="A83" s="156">
        <v>80</v>
      </c>
      <c r="B83" s="144" t="s">
        <v>136</v>
      </c>
      <c r="C83" s="88"/>
      <c r="D83" s="88"/>
      <c r="E83" s="88"/>
      <c r="F83" s="88"/>
      <c r="G83" s="99">
        <v>40</v>
      </c>
      <c r="H83" s="113"/>
      <c r="I83" s="139">
        <v>40</v>
      </c>
    </row>
    <row r="84" spans="1:9" x14ac:dyDescent="0.25">
      <c r="A84" s="156">
        <v>81</v>
      </c>
      <c r="B84" s="144" t="s">
        <v>78</v>
      </c>
      <c r="C84" s="99">
        <v>15</v>
      </c>
      <c r="D84" s="61" t="s">
        <v>94</v>
      </c>
      <c r="E84" s="61" t="s">
        <v>94</v>
      </c>
      <c r="F84" s="99">
        <v>16</v>
      </c>
      <c r="G84" s="99">
        <v>8</v>
      </c>
      <c r="H84" s="61" t="s">
        <v>94</v>
      </c>
      <c r="I84" s="140">
        <f>SUM(C84:H84)</f>
        <v>39</v>
      </c>
    </row>
    <row r="85" spans="1:9" x14ac:dyDescent="0.25">
      <c r="A85" s="156">
        <v>82</v>
      </c>
      <c r="B85" s="144" t="s">
        <v>82</v>
      </c>
      <c r="C85" s="99">
        <v>8</v>
      </c>
      <c r="D85" s="99">
        <v>21</v>
      </c>
      <c r="E85" s="99"/>
      <c r="F85" s="99"/>
      <c r="G85" s="99">
        <v>10</v>
      </c>
      <c r="H85" s="61" t="s">
        <v>94</v>
      </c>
      <c r="I85" s="139">
        <f>SUM(C85:H85)</f>
        <v>39</v>
      </c>
    </row>
    <row r="86" spans="1:9" x14ac:dyDescent="0.25">
      <c r="A86" s="156">
        <v>83</v>
      </c>
      <c r="B86" s="144" t="s">
        <v>132</v>
      </c>
      <c r="C86" s="88"/>
      <c r="D86" s="88"/>
      <c r="E86" s="88"/>
      <c r="F86" s="99">
        <v>36</v>
      </c>
      <c r="G86" s="113"/>
      <c r="H86" s="113"/>
      <c r="I86" s="139">
        <v>36</v>
      </c>
    </row>
    <row r="87" spans="1:9" x14ac:dyDescent="0.25">
      <c r="A87" s="156">
        <v>84</v>
      </c>
      <c r="B87" s="144" t="s">
        <v>118</v>
      </c>
      <c r="C87" s="88"/>
      <c r="D87" s="99">
        <v>6</v>
      </c>
      <c r="E87" s="114">
        <v>16</v>
      </c>
      <c r="F87" s="113"/>
      <c r="G87" s="113" t="s">
        <v>94</v>
      </c>
      <c r="H87" s="114">
        <v>14</v>
      </c>
      <c r="I87" s="139">
        <f>SUM(D87:H87)</f>
        <v>36</v>
      </c>
    </row>
    <row r="88" spans="1:9" x14ac:dyDescent="0.25">
      <c r="A88" s="156">
        <v>85</v>
      </c>
      <c r="B88" s="144" t="s">
        <v>92</v>
      </c>
      <c r="C88" s="99">
        <v>0</v>
      </c>
      <c r="D88" s="99">
        <v>18</v>
      </c>
      <c r="E88" s="99"/>
      <c r="F88" s="99"/>
      <c r="G88" s="99">
        <v>14</v>
      </c>
      <c r="H88" s="61" t="s">
        <v>94</v>
      </c>
      <c r="I88" s="139">
        <f>SUM(C88:H88)</f>
        <v>32</v>
      </c>
    </row>
    <row r="89" spans="1:9" x14ac:dyDescent="0.25">
      <c r="A89" s="156">
        <v>86</v>
      </c>
      <c r="B89" s="144" t="s">
        <v>126</v>
      </c>
      <c r="C89" s="88"/>
      <c r="D89" s="88"/>
      <c r="E89" s="99">
        <v>12</v>
      </c>
      <c r="F89" s="114">
        <v>16</v>
      </c>
      <c r="G89" s="114">
        <v>4</v>
      </c>
      <c r="H89" s="113"/>
      <c r="I89" s="139">
        <f>SUM(E89:H89)</f>
        <v>32</v>
      </c>
    </row>
    <row r="90" spans="1:9" x14ac:dyDescent="0.25">
      <c r="A90" s="156">
        <v>87</v>
      </c>
      <c r="B90" s="144" t="s">
        <v>76</v>
      </c>
      <c r="C90" s="99">
        <v>15</v>
      </c>
      <c r="D90" s="99"/>
      <c r="E90" s="99">
        <v>4</v>
      </c>
      <c r="F90" s="99"/>
      <c r="G90" s="99">
        <v>13</v>
      </c>
      <c r="H90" s="61"/>
      <c r="I90" s="139">
        <f>SUM(C90:H90)</f>
        <v>32</v>
      </c>
    </row>
    <row r="91" spans="1:9" x14ac:dyDescent="0.25">
      <c r="A91" s="156">
        <v>88</v>
      </c>
      <c r="B91" s="144" t="s">
        <v>80</v>
      </c>
      <c r="C91" s="99">
        <v>8</v>
      </c>
      <c r="D91" s="61" t="s">
        <v>94</v>
      </c>
      <c r="E91" s="61" t="s">
        <v>170</v>
      </c>
      <c r="F91" s="99">
        <v>7</v>
      </c>
      <c r="G91" s="61"/>
      <c r="H91" s="99">
        <v>15</v>
      </c>
      <c r="I91" s="140">
        <f>SUM(C91:H91)</f>
        <v>30</v>
      </c>
    </row>
    <row r="92" spans="1:9" x14ac:dyDescent="0.25">
      <c r="A92" s="156">
        <v>89</v>
      </c>
      <c r="B92" s="144" t="s">
        <v>113</v>
      </c>
      <c r="C92" s="88"/>
      <c r="D92" s="99">
        <v>27</v>
      </c>
      <c r="E92" s="113"/>
      <c r="F92" s="113"/>
      <c r="G92" s="113"/>
      <c r="H92" s="113"/>
      <c r="I92" s="139">
        <v>27</v>
      </c>
    </row>
    <row r="93" spans="1:9" x14ac:dyDescent="0.25">
      <c r="A93" s="156">
        <v>90</v>
      </c>
      <c r="B93" s="144" t="s">
        <v>116</v>
      </c>
      <c r="C93" s="88"/>
      <c r="D93" s="99">
        <v>10</v>
      </c>
      <c r="E93" s="114"/>
      <c r="F93" s="114">
        <v>5</v>
      </c>
      <c r="G93" s="114">
        <v>9</v>
      </c>
      <c r="H93" s="113" t="s">
        <v>94</v>
      </c>
      <c r="I93" s="139">
        <f>SUM(D93:H93)</f>
        <v>24</v>
      </c>
    </row>
    <row r="94" spans="1:9" x14ac:dyDescent="0.25">
      <c r="A94" s="156">
        <v>91</v>
      </c>
      <c r="B94" s="144" t="s">
        <v>93</v>
      </c>
      <c r="C94" s="61" t="s">
        <v>94</v>
      </c>
      <c r="D94" s="61" t="s">
        <v>170</v>
      </c>
      <c r="E94" s="99">
        <v>11</v>
      </c>
      <c r="F94" s="99">
        <v>9</v>
      </c>
      <c r="G94" s="99">
        <v>4</v>
      </c>
      <c r="H94" s="61" t="s">
        <v>94</v>
      </c>
      <c r="I94" s="139">
        <f>SUM(E94:H94)</f>
        <v>24</v>
      </c>
    </row>
    <row r="95" spans="1:9" x14ac:dyDescent="0.25">
      <c r="A95" s="156">
        <v>92</v>
      </c>
      <c r="B95" s="144" t="s">
        <v>125</v>
      </c>
      <c r="C95" s="88"/>
      <c r="D95" s="88"/>
      <c r="E95" s="99">
        <v>12</v>
      </c>
      <c r="F95" s="114">
        <v>5</v>
      </c>
      <c r="G95" s="113" t="s">
        <v>94</v>
      </c>
      <c r="H95" s="114">
        <v>6</v>
      </c>
      <c r="I95" s="140">
        <f>SUM(E95:H95)</f>
        <v>23</v>
      </c>
    </row>
    <row r="96" spans="1:9" x14ac:dyDescent="0.25">
      <c r="A96" s="156">
        <v>93</v>
      </c>
      <c r="B96" s="144" t="s">
        <v>144</v>
      </c>
      <c r="C96" s="88"/>
      <c r="D96" s="88"/>
      <c r="E96" s="88"/>
      <c r="F96" s="88"/>
      <c r="G96" s="88"/>
      <c r="H96" s="99">
        <v>21</v>
      </c>
      <c r="I96" s="139">
        <v>21</v>
      </c>
    </row>
    <row r="97" spans="1:9" x14ac:dyDescent="0.25">
      <c r="A97" s="156">
        <v>94</v>
      </c>
      <c r="B97" s="144" t="s">
        <v>84</v>
      </c>
      <c r="C97" s="99">
        <v>8</v>
      </c>
      <c r="D97" s="99"/>
      <c r="E97" s="99">
        <v>8</v>
      </c>
      <c r="F97" s="99">
        <v>4</v>
      </c>
      <c r="G97" s="61"/>
      <c r="H97" s="61"/>
      <c r="I97" s="139">
        <f>SUM(C97:H97)</f>
        <v>20</v>
      </c>
    </row>
    <row r="98" spans="1:9" x14ac:dyDescent="0.25">
      <c r="A98" s="156">
        <v>95</v>
      </c>
      <c r="B98" s="144" t="s">
        <v>145</v>
      </c>
      <c r="C98" s="88"/>
      <c r="D98" s="88"/>
      <c r="E98" s="88"/>
      <c r="F98" s="88"/>
      <c r="G98" s="88"/>
      <c r="H98" s="99">
        <v>17</v>
      </c>
      <c r="I98" s="139">
        <v>17</v>
      </c>
    </row>
    <row r="99" spans="1:9" x14ac:dyDescent="0.25">
      <c r="A99" s="156">
        <v>96</v>
      </c>
      <c r="B99" s="144" t="s">
        <v>146</v>
      </c>
      <c r="C99" s="88"/>
      <c r="D99" s="88"/>
      <c r="E99" s="88"/>
      <c r="F99" s="88"/>
      <c r="G99" s="88"/>
      <c r="H99" s="99">
        <v>16</v>
      </c>
      <c r="I99" s="139">
        <v>16</v>
      </c>
    </row>
    <row r="100" spans="1:9" x14ac:dyDescent="0.25">
      <c r="A100" s="156">
        <v>97</v>
      </c>
      <c r="B100" s="144" t="s">
        <v>87</v>
      </c>
      <c r="C100" s="99">
        <v>6</v>
      </c>
      <c r="D100" s="99">
        <v>8</v>
      </c>
      <c r="E100" s="99">
        <v>0</v>
      </c>
      <c r="F100" s="61"/>
      <c r="G100" s="61"/>
      <c r="H100" s="61"/>
      <c r="I100" s="139">
        <f>SUM(C100:H100)</f>
        <v>14</v>
      </c>
    </row>
    <row r="101" spans="1:9" x14ac:dyDescent="0.25">
      <c r="A101" s="156">
        <v>98</v>
      </c>
      <c r="B101" s="144" t="s">
        <v>89</v>
      </c>
      <c r="C101" s="99">
        <v>2</v>
      </c>
      <c r="D101" s="99"/>
      <c r="E101" s="99"/>
      <c r="F101" s="99"/>
      <c r="G101" s="99">
        <v>0</v>
      </c>
      <c r="H101" s="99">
        <v>9</v>
      </c>
      <c r="I101" s="139">
        <f>SUM(C101:H101)</f>
        <v>11</v>
      </c>
    </row>
    <row r="102" spans="1:9" x14ac:dyDescent="0.25">
      <c r="A102" s="156">
        <v>99</v>
      </c>
      <c r="B102" s="144" t="s">
        <v>147</v>
      </c>
      <c r="C102" s="88"/>
      <c r="D102" s="88"/>
      <c r="E102" s="88"/>
      <c r="F102" s="88"/>
      <c r="G102" s="88"/>
      <c r="H102" s="99">
        <v>10</v>
      </c>
      <c r="I102" s="139">
        <v>10</v>
      </c>
    </row>
    <row r="103" spans="1:9" x14ac:dyDescent="0.25">
      <c r="A103" s="156">
        <v>100</v>
      </c>
      <c r="B103" s="144" t="s">
        <v>148</v>
      </c>
      <c r="C103" s="88"/>
      <c r="D103" s="88"/>
      <c r="E103" s="88"/>
      <c r="F103" s="88"/>
      <c r="G103" s="88"/>
      <c r="H103" s="99">
        <v>6</v>
      </c>
      <c r="I103" s="140">
        <v>6</v>
      </c>
    </row>
    <row r="104" spans="1:9" x14ac:dyDescent="0.25">
      <c r="A104" s="156">
        <v>101</v>
      </c>
      <c r="B104" s="144" t="s">
        <v>117</v>
      </c>
      <c r="C104" s="88"/>
      <c r="D104" s="99">
        <v>6</v>
      </c>
      <c r="E104" s="113"/>
      <c r="F104" s="113"/>
      <c r="G104" s="113"/>
      <c r="H104" s="113"/>
      <c r="I104" s="139">
        <v>6</v>
      </c>
    </row>
    <row r="105" spans="1:9" x14ac:dyDescent="0.25">
      <c r="A105" s="156">
        <v>102</v>
      </c>
      <c r="B105" s="144" t="s">
        <v>149</v>
      </c>
      <c r="C105" s="88"/>
      <c r="D105" s="88"/>
      <c r="E105" s="88"/>
      <c r="F105" s="88"/>
      <c r="G105" s="88"/>
      <c r="H105" s="99">
        <v>5</v>
      </c>
      <c r="I105" s="139">
        <v>5</v>
      </c>
    </row>
    <row r="106" spans="1:9" x14ac:dyDescent="0.25">
      <c r="A106" s="156">
        <v>103</v>
      </c>
      <c r="B106" s="144" t="s">
        <v>150</v>
      </c>
      <c r="C106" s="88"/>
      <c r="D106" s="88"/>
      <c r="E106" s="88"/>
      <c r="F106" s="88"/>
      <c r="G106" s="88"/>
      <c r="H106" s="99">
        <v>3</v>
      </c>
      <c r="I106" s="139">
        <v>3</v>
      </c>
    </row>
    <row r="107" spans="1:9" x14ac:dyDescent="0.25">
      <c r="A107" s="156">
        <v>104</v>
      </c>
      <c r="B107" s="144" t="s">
        <v>133</v>
      </c>
      <c r="C107" s="116"/>
      <c r="D107" s="116"/>
      <c r="E107" s="116"/>
      <c r="F107" s="99">
        <v>2</v>
      </c>
      <c r="G107" s="113"/>
      <c r="H107" s="113"/>
      <c r="I107" s="139">
        <v>2</v>
      </c>
    </row>
    <row r="108" spans="1:9" x14ac:dyDescent="0.25">
      <c r="A108" s="156">
        <v>105</v>
      </c>
      <c r="B108" s="144" t="s">
        <v>151</v>
      </c>
      <c r="C108" s="88"/>
      <c r="D108" s="88"/>
      <c r="E108" s="88"/>
      <c r="F108" s="88"/>
      <c r="G108" s="88"/>
      <c r="H108" s="99">
        <v>2</v>
      </c>
      <c r="I108" s="139">
        <v>2</v>
      </c>
    </row>
    <row r="109" spans="1:9" x14ac:dyDescent="0.25">
      <c r="A109" s="156">
        <v>106</v>
      </c>
      <c r="B109" s="144" t="s">
        <v>152</v>
      </c>
      <c r="C109" s="88"/>
      <c r="D109" s="88"/>
      <c r="E109" s="88"/>
      <c r="F109" s="88"/>
      <c r="G109" s="88"/>
      <c r="H109" s="99">
        <v>1</v>
      </c>
      <c r="I109" s="139">
        <v>1</v>
      </c>
    </row>
    <row r="110" spans="1:9" x14ac:dyDescent="0.25">
      <c r="A110" s="156">
        <v>107</v>
      </c>
      <c r="B110" s="144" t="s">
        <v>137</v>
      </c>
      <c r="C110" s="88"/>
      <c r="D110" s="88"/>
      <c r="E110" s="88"/>
      <c r="F110" s="88"/>
      <c r="G110" s="99">
        <v>1</v>
      </c>
      <c r="H110" s="113"/>
      <c r="I110" s="139">
        <v>1</v>
      </c>
    </row>
    <row r="111" spans="1:9" x14ac:dyDescent="0.25">
      <c r="A111" s="156">
        <v>108</v>
      </c>
      <c r="B111" s="144" t="s">
        <v>134</v>
      </c>
      <c r="C111" s="88"/>
      <c r="D111" s="88"/>
      <c r="E111" s="88"/>
      <c r="F111" s="99">
        <v>1</v>
      </c>
      <c r="G111" s="113"/>
      <c r="H111" s="113"/>
      <c r="I111" s="139">
        <v>1</v>
      </c>
    </row>
    <row r="112" spans="1:9" ht="16.5" thickBot="1" x14ac:dyDescent="0.3">
      <c r="A112" s="157">
        <v>109</v>
      </c>
      <c r="B112" s="146" t="s">
        <v>153</v>
      </c>
      <c r="C112" s="91"/>
      <c r="D112" s="91"/>
      <c r="E112" s="91"/>
      <c r="F112" s="91"/>
      <c r="G112" s="91"/>
      <c r="H112" s="131">
        <v>0</v>
      </c>
      <c r="I112" s="141">
        <v>0</v>
      </c>
    </row>
  </sheetData>
  <sortState ref="B3:J112">
    <sortCondition descending="1" ref="I3"/>
  </sortState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JVK DD B výsledky všetky súťaže</vt:lpstr>
      <vt:lpstr>Bodovanie JVK DD B</vt:lpstr>
      <vt:lpstr>MSR JVK A Výsledková listina</vt:lpstr>
      <vt:lpstr>Poradie bodovania JVK DDB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IS-výpis detailov</dc:title>
  <dc:creator>Rikardo</dc:creator>
  <cp:lastModifiedBy>Admin</cp:lastModifiedBy>
  <cp:lastPrinted>2014-08-06T22:34:27Z</cp:lastPrinted>
  <dcterms:created xsi:type="dcterms:W3CDTF">2014-07-26T12:12:40Z</dcterms:created>
  <dcterms:modified xsi:type="dcterms:W3CDTF">2015-01-05T09:35:05Z</dcterms:modified>
</cp:coreProperties>
</file>